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OfficeEditor\NTC-48498\EC_CS01\c9395130\"/>
    </mc:Choice>
  </mc:AlternateContent>
  <xr:revisionPtr revIDLastSave="0" documentId="14_{2A852D09-C139-4A75-8D5F-DF095965F7CF}" xr6:coauthVersionLast="45" xr6:coauthVersionMax="45" xr10:uidLastSave="{00000000-0000-0000-0000-000000000000}"/>
  <bookViews>
    <workbookView xWindow="-120" yWindow="-120" windowWidth="20730" windowHeight="11160" xr2:uid="{833C0819-1C02-40CF-A38C-299D8B32F5D9}"/>
  </bookViews>
  <sheets>
    <sheet name="Sheet1" sheetId="1" r:id="rId1"/>
  </sheets>
  <calcPr calcId="191029"/>
  <pivotCaches>
    <pivotCache cacheId="0" r:id="rId2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1" l="1"/>
  <c r="L61" i="1"/>
  <c r="L3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FB07C9-1443-4BB5-9EF0-0C7461E072CC}" odcFile="C:\Users\gmce0706\Documents\My Data Sources\vm-ssrs3_sqlinst1 DBCME_Analysis Dbcme.odc" keepAlive="1" name="vm-ssrs3_sqlinst1 DBCME_Analysis Dbcme" type="5" refreshedVersion="6" background="1">
    <dbPr connection="Provider=MSOLAP.8;Integrated Security=SSPI;Persist Security Info=True;Initial Catalog=DBCME_Analysis;Data Source=vm-ssrs3\sqlinst1;MDX Compatibility=1;Safety Options=2;MDX Missing Member Mode=Error;Update Isolation Level=2" command="Dbcm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vm-ssrs3_sqlinst1 DBCME_Analysis Dbcme"/>
    <s v="{[By Ward].[Ward].&amp;[Preston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<sst xmlns="http://schemas.openxmlformats.org/spreadsheetml/2006/main" count="78" uniqueCount="60">
  <si>
    <t>Row Labels</t>
  </si>
  <si>
    <t>Grand Total</t>
  </si>
  <si>
    <t>Column Labels</t>
  </si>
  <si>
    <t>Cath Davis</t>
  </si>
  <si>
    <t>Matt Wilson</t>
  </si>
  <si>
    <t>Unknown</t>
  </si>
  <si>
    <t>Count</t>
  </si>
  <si>
    <t>20mph Issues</t>
  </si>
  <si>
    <t>Anti Social Behaviour</t>
  </si>
  <si>
    <t>Cycleways</t>
  </si>
  <si>
    <t>Dog &amp; Litter Bin (provision)</t>
  </si>
  <si>
    <t>Enforcement</t>
  </si>
  <si>
    <t>Environmental Works</t>
  </si>
  <si>
    <t>Fencing</t>
  </si>
  <si>
    <t>Flooding of Roads &amp; Footpaths</t>
  </si>
  <si>
    <t>General Traffic Management</t>
  </si>
  <si>
    <t>Graffiti</t>
  </si>
  <si>
    <t>Maintenance of Adopted Footpaths</t>
  </si>
  <si>
    <t>Maintenance of Adopted Roads</t>
  </si>
  <si>
    <t>Neglected land/buildings</t>
  </si>
  <si>
    <t>Other</t>
  </si>
  <si>
    <t>Others</t>
  </si>
  <si>
    <t>Parking Enforcement</t>
  </si>
  <si>
    <t>Parking restrictions</t>
  </si>
  <si>
    <t>School Crossing Patrols</t>
  </si>
  <si>
    <t>Speed Surveys</t>
  </si>
  <si>
    <t>Street Cleaning</t>
  </si>
  <si>
    <t>Town Centre</t>
  </si>
  <si>
    <t>Trees</t>
  </si>
  <si>
    <t>Waste Management</t>
  </si>
  <si>
    <t>Dog &amp; Litter Bin (emptying)</t>
  </si>
  <si>
    <t>Fly Tipping</t>
  </si>
  <si>
    <t>Grounds Maintenance Management</t>
  </si>
  <si>
    <t>Road Markings Maintenance</t>
  </si>
  <si>
    <t>Strategy</t>
  </si>
  <si>
    <t>New Minor Works Requests</t>
  </si>
  <si>
    <t>Parks &amp; Allotments - Request for repair</t>
  </si>
  <si>
    <t>Sport &amp; Leisure - Other</t>
  </si>
  <si>
    <t>Parks &amp; Allotments - Grounds Maintenance</t>
  </si>
  <si>
    <t>School Parking</t>
  </si>
  <si>
    <t>Zebra Crossings</t>
  </si>
  <si>
    <t>2021/2022</t>
  </si>
  <si>
    <t>Hannah Johnson</t>
  </si>
  <si>
    <t>Liam Bones</t>
  </si>
  <si>
    <t>Communications / Press</t>
  </si>
  <si>
    <t>Preston</t>
  </si>
  <si>
    <t>2021, May</t>
  </si>
  <si>
    <t>2021, Jun</t>
  </si>
  <si>
    <t>2021/05/10</t>
  </si>
  <si>
    <t>2021/05/17</t>
  </si>
  <si>
    <t>Tuesday, May 11 2021</t>
  </si>
  <si>
    <t>Thursday, May 13 2021</t>
  </si>
  <si>
    <t>Friday, May 14 2021</t>
  </si>
  <si>
    <t>Monday, May 17 2021</t>
  </si>
  <si>
    <t>Tuesday, May 18 2021</t>
  </si>
  <si>
    <t>Wednesday, May 19 2021</t>
  </si>
  <si>
    <t>Thursday, May 20 2021</t>
  </si>
  <si>
    <t>Friday, May 21 2021</t>
  </si>
  <si>
    <t>Ward</t>
  </si>
  <si>
    <t>Councillor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</si>
</sst>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ain Bell" refreshedDate="44362.474543402779" backgroundQuery="1" createdVersion="6" refreshedVersion="6" minRefreshableVersion="3" recordCount="0" supportSubquery="1" supportAdvancedDrill="1" xr:uid="{8AE6DB4E-B71A-4F6D-8132-8AD2900200A6}">
  <cacheSource type="external" connectionId="1"/>
  <cacheFields count="11">
    <cacheField name="[By Member].[Member].[Member]" caption="Member" numFmtId="0" hierarchy="10" level="1">
      <sharedItems count="4">
        <s v="[By Member].[Member].&amp;[Cath Davis]" c="Cath Davis"/>
        <s v="[By Member].[Member].&amp;[Hannah Johnson]" c="Hannah Johnson"/>
        <s v="[By Member].[Member].&amp;[Liam Bones]" c="Liam Bones"/>
        <s v="[By Member].[Member].&amp;[Matt Wilson]" c="Matt Wilson"/>
      </sharedItems>
    </cacheField>
    <cacheField name="[Measures].[Count]" caption="Count" numFmtId="0" hierarchy="16" level="32767"/>
    <cacheField name="[By Created Date].[Electoral Calendar].[Year]" caption="Year" numFmtId="0" hierarchy="3" level="1">
      <sharedItems count="1">
        <s v="[By Created Date].[Electoral Calendar].[Year].&amp;[2021-05-01T00:00:00]" c="2021/2022"/>
      </sharedItems>
    </cacheField>
    <cacheField name="[By Created Date].[Electoral Calendar].[Month]" caption="Month" numFmtId="0" hierarchy="3" level="2" mappingCount="1">
      <sharedItems count="2">
        <s v="[By Created Date].[Electoral Calendar].[Month].&amp;[2021-05-01T00:00:00]&amp;[2021-05-01T00:00:00]" c="2021, May" cp="1">
          <x/>
        </s>
        <s v="[By Created Date].[Electoral Calendar].[Month].&amp;[2021-06-01T00:00:00]&amp;[2021-05-01T00:00:00]" c="2021, Jun" cp="1">
          <x/>
        </s>
      </sharedItems>
      <mpMap v="6"/>
    </cacheField>
    <cacheField name="[By Created Date].[Electoral Calendar].[Week]" caption="Week" numFmtId="0" hierarchy="3" level="3" mappingCount="1">
      <sharedItems count="2">
        <s v="[By Created Date].[Electoral Calendar].[Week].&amp;[2021-05-10T00:00:00]&amp;[2021-05-01T00:00:00]&amp;[2021-05-01T00:00:00]" c="2021/05/10" cp="1">
          <x/>
        </s>
        <s v="[By Created Date].[Electoral Calendar].[Week].&amp;[2021-05-17T00:00:00]&amp;[2021-05-01T00:00:00]&amp;[2021-05-01T00:00:00]" c="2021/05/17" cp="1">
          <x/>
        </s>
      </sharedItems>
      <mpMap v="7"/>
    </cacheField>
    <cacheField name="[By Created Date].[Electoral Calendar].[PK Date]" caption="PK Date" numFmtId="0" hierarchy="3" level="4" mappingCount="1">
      <sharedItems count="8">
        <s v="[By Created Date].[Electoral Calendar].[PK Date].&amp;[2021-05-11T00:00:00]" c="Tuesday, May 11 2021" cp="1">
          <x/>
        </s>
        <s v="[By Created Date].[Electoral Calendar].[PK Date].&amp;[2021-05-13T00:00:00]" c="Thursday, May 13 2021" cp="1">
          <x/>
        </s>
        <s v="[By Created Date].[Electoral Calendar].[PK Date].&amp;[2021-05-14T00:00:00]" c="Friday, May 14 2021" cp="1">
          <x/>
        </s>
        <s v="[By Created Date].[Electoral Calendar].[PK Date].&amp;[2021-05-17T00:00:00]" c="Monday, May 17 2021" cp="1">
          <x v="1"/>
        </s>
        <s v="[By Created Date].[Electoral Calendar].[PK Date].&amp;[2021-05-18T00:00:00]" c="Tuesday, May 18 2021" cp="1">
          <x v="1"/>
        </s>
        <s v="[By Created Date].[Electoral Calendar].[PK Date].&amp;[2021-05-19T00:00:00]" c="Wednesday, May 19 2021" cp="1">
          <x v="1"/>
        </s>
        <s v="[By Created Date].[Electoral Calendar].[PK Date].&amp;[2021-05-20T00:00:00]" c="Thursday, May 20 2021" cp="1">
          <x v="1"/>
        </s>
        <s v="[By Created Date].[Electoral Calendar].[PK Date].&amp;[2021-05-21T00:00:00]" c="Friday, May 21 2021" cp="1">
          <x v="1"/>
        </s>
      </sharedItems>
      <mpMap v="8"/>
    </cacheField>
    <cacheField name="[By Created Date].[Electoral Calendar].[Month].[Year]" caption="Year" propertyName="Year" numFmtId="0" hierarchy="3" level="2" memberPropertyField="1">
      <sharedItems count="1">
        <s v="2021/2022"/>
      </sharedItems>
    </cacheField>
    <cacheField name="[By Created Date].[Electoral Calendar].[Week].[Month]" caption="Month" propertyName="Month" numFmtId="0" hierarchy="3" level="3" memberPropertyField="1">
      <sharedItems count="1">
        <s v="2021, May"/>
      </sharedItems>
    </cacheField>
    <cacheField name="[By Created Date].[Electoral Calendar].[PK Date].[Week]" caption="Week" propertyName="Week" numFmtId="0" hierarchy="3" level="4" memberPropertyField="1">
      <sharedItems count="2">
        <s v="2021/05/10"/>
        <s v="2021/05/17"/>
      </sharedItems>
    </cacheField>
    <cacheField name="[By Category].[Category].[Category]" caption="Category" numFmtId="0" hierarchy="1" level="1">
      <sharedItems count="36">
        <s v="[By Category].[Category].&amp;[20mph Issues]" c="20mph Issues"/>
        <s v="[By Category].[Category].&amp;[Anti Social Behaviour]" c="Anti Social Behaviour"/>
        <s v="[By Category].[Category].&amp;[Communications / Press]" c="Communications / Press"/>
        <s v="[By Category].[Category].&amp;[Cycleways]" c="Cycleways"/>
        <s v="[By Category].[Category].&amp;[Dog &amp; Litter Bin (emptying)]" c="Dog &amp; Litter Bin (emptying)"/>
        <s v="[By Category].[Category].&amp;[Dog &amp; Litter Bin (provision)]" c="Dog &amp; Litter Bin (provision)"/>
        <s v="[By Category].[Category].&amp;[Enforcement]" c="Enforcement"/>
        <s v="[By Category].[Category].&amp;[Environmental Works]" c="Environmental Works"/>
        <s v="[By Category].[Category].&amp;[Fencing]" c="Fencing"/>
        <s v="[By Category].[Category].&amp;[Flooding of Roads &amp; Footpaths]" c="Flooding of Roads &amp; Footpaths"/>
        <s v="[By Category].[Category].&amp;[Fly Tipping]" c="Fly Tipping"/>
        <s v="[By Category].[Category].&amp;[General Traffic Management]" c="General Traffic Management"/>
        <s v="[By Category].[Category].&amp;[Graffiti]" c="Graffiti"/>
        <s v="[By Category].[Category].&amp;[Grounds Maintenance Management]" c="Grounds Maintenance Management"/>
        <s v="[By Category].[Category].&amp;[Maintenance of Adopted Footpaths]" c="Maintenance of Adopted Footpaths"/>
        <s v="[By Category].[Category].&amp;[Maintenance of Adopted Roads]" c="Maintenance of Adopted Roads"/>
        <s v="[By Category].[Category].&amp;[Neglected land/buildings]" c="Neglected land/buildings"/>
        <s v="[By Category].[Category].&amp;[New Minor Works Requests]" c="New Minor Works Requests"/>
        <s v="[By Category].[Category].&amp;[Other]" c="Other"/>
        <s v="[By Category].[Category].&amp;[Others]" c="Others"/>
        <s v="[By Category].[Category].&amp;[Parking Enforcement]" c="Parking Enforcement"/>
        <s v="[By Category].[Category].&amp;[Parking restrictions]" c="Parking restrictions"/>
        <s v="[By Category].[Category].&amp;[Parks &amp; Allotments - Grounds Maintenance]" c="Parks &amp; Allotments - Grounds Maintenance"/>
        <s v="[By Category].[Category].&amp;[Parks &amp; Allotments - Request for repair]" c="Parks &amp; Allotments - Request for repair"/>
        <s v="[By Category].[Category].&amp;[Road Markings Maintenance]" c="Road Markings Maintenance"/>
        <s v="[By Category].[Category].&amp;[School Crossing Patrols]" c="School Crossing Patrols"/>
        <s v="[By Category].[Category].&amp;[School Parking]" c="School Parking"/>
        <s v="[By Category].[Category].&amp;[Speed Surveys]" c="Speed Surveys"/>
        <s v="[By Category].[Category].&amp;[Sport &amp; Leisure - Other]" c="Sport &amp; Leisure - Other"/>
        <s v="[By Category].[Category].&amp;[Strategy]" c="Strategy"/>
        <s v="[By Category].[Category].&amp;[Street Cleaning]" c="Street Cleaning"/>
        <s v="[By Category].[Category].&amp;[Town Centre]" c="Town Centre"/>
        <s v="[By Category].[Category].&amp;[Trees]" c="Trees"/>
        <s v="[By Category].[Category].&amp;[Waste Management]" c="Waste Management"/>
        <s v="[By Category].[Category].&amp;[Zebra Crossings]" c="Zebra Crossings"/>
        <s v="[By Category].[Category].[All].UNKNOWNMEMBER" c="Unknown"/>
      </sharedItems>
    </cacheField>
    <cacheField name="[By Ward].[Ward].[Ward]" caption="Ward" numFmtId="0" hierarchy="15" level="1">
      <sharedItems count="1">
        <s v="[By Ward].[Ward].&amp;[Preston]" c="Preston"/>
      </sharedItems>
    </cacheField>
  </cacheFields>
  <cacheHierarchies count="31">
    <cacheHierarchy uniqueName="[By Area Committee].[Area Committee]" caption="Area Committee" attribute="1" keyAttribute="1" defaultMemberUniqueName="[By Area Committee].[Area Committee].[All]" allUniqueName="[By Area Committee].[Area Committee].[All]" dimensionUniqueName="[By Area Committee]" displayFolder="" count="0" unbalanced="0"/>
    <cacheHierarchy uniqueName="[By Category].[Category]" caption="Category" attribute="1" keyAttribute="1" defaultMemberUniqueName="[By Category].[Category].[All]" allUniqueName="[By Category].[Category].[All]" dimensionUniqueName="[By Category]" displayFolder="" count="2" unbalanced="0">
      <fieldsUsage count="2">
        <fieldUsage x="-1"/>
        <fieldUsage x="9"/>
      </fieldsUsage>
    </cacheHierarchy>
    <cacheHierarchy uniqueName="[By Created By].[Created By]" caption="Created By" attribute="1" keyAttribute="1" defaultMemberUniqueName="[By Created By].[Created By].[All]" allUniqueName="[By Created By].[Created By].[All]" dimensionUniqueName="[By Created By]" displayFolder="" count="2" unbalanced="0"/>
    <cacheHierarchy uniqueName="[By Created Date].[Electoral Calendar]" caption="Electoral Calendar" time="1" defaultMemberUniqueName="[By Created Date].[Electoral Calendar].[All]" allUniqueName="[By Created Date].[Electoral Calendar].[All]" dimensionUniqueName="[By Created Dat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By Created Date].[Month]" caption="Month" attribute="1" time="1" defaultMemberUniqueName="[By Created Date].[Month].[All]" allUniqueName="[By Created Date].[Month].[All]" dimensionUniqueName="[By Created Date]" displayFolder="" count="0" unbalanced="0"/>
    <cacheHierarchy uniqueName="[By Created Date].[PK Date]" caption="PK Date" attribute="1" time="1" keyAttribute="1" defaultMemberUniqueName="[By Created Date].[PK Date].[All]" allUniqueName="[By Created Date].[PK Date].[All]" dimensionUniqueName="[By Created Date]" displayFolder="" count="0" memberValueDatatype="130" unbalanced="0"/>
    <cacheHierarchy uniqueName="[By Created Date].[Week]" caption="Week" attribute="1" time="1" defaultMemberUniqueName="[By Created Date].[Week].[All]" allUniqueName="[By Created Date].[Week].[All]" dimensionUniqueName="[By Created Date]" displayFolder="" count="0" unbalanced="0"/>
    <cacheHierarchy uniqueName="[By Created Date].[Year]" caption="Year" attribute="1" time="1" defaultMemberUniqueName="[By Created Date].[Year].[All]" allUniqueName="[By Created Date].[Year].[All]" dimensionUniqueName="[By Created Date]" displayFolder="" count="0" unbalanced="0"/>
    <cacheHierarchy uniqueName="[By DBRefNo].[DBREFNO]" caption="DBREFNO" attribute="1" keyAttribute="1" defaultMemberUniqueName="[By DBRefNo].[DBREFNO].[All]" allUniqueName="[By DBRefNo].[DBREFNO].[All]" dimensionUniqueName="[By DBRefNo]" displayFolder="" count="0" unbalanced="0"/>
    <cacheHierarchy uniqueName="[By Lead Function].[Lead Function]" caption="Lead Function" attribute="1" keyAttribute="1" defaultMemberUniqueName="[By Lead Function].[Lead Function].[All]" allUniqueName="[By Lead Function].[Lead Function].[All]" dimensionUniqueName="[By Lead Function]" displayFolder="" count="0" unbalanced="0"/>
    <cacheHierarchy uniqueName="[By Member].[Member]" caption="Member" attribute="1" keyAttribute="1" defaultMemberUniqueName="[By Member].[Member].[All]" allUniqueName="[By Member].[Member].[All]" dimensionUniqueName="[By Member]" displayFolder="" count="2" unbalanced="0">
      <fieldsUsage count="2">
        <fieldUsage x="-1"/>
        <fieldUsage x="0"/>
      </fieldsUsage>
    </cacheHierarchy>
    <cacheHierarchy uniqueName="[By Origin].[Origin Of Enquiry]" caption="Origin Of Enquiry" attribute="1" keyAttribute="1" defaultMemberUniqueName="[By Origin].[Origin Of Enquiry].[All]" allUniqueName="[By Origin].[Origin Of Enquiry].[All]" dimensionUniqueName="[By Origin]" displayFolder="" count="0" unbalanced="0"/>
    <cacheHierarchy uniqueName="[By Postcode].[Postcode]" caption="Postcode" attribute="1" keyAttribute="1" defaultMemberUniqueName="[By Postcode].[Postcode].[All]" allUniqueName="[By Postcode].[Postcode].[All]" dimensionUniqueName="[By Postcode]" displayFolder="" count="0" unbalanced="0"/>
    <cacheHierarchy uniqueName="[By Service Area].[Service Area]" caption="Service Area" attribute="1" keyAttribute="1" defaultMemberUniqueName="[By Service Area].[Service Area].[All]" allUniqueName="[By Service Area].[Service Area].[All]" dimensionUniqueName="[By Service Area]" displayFolder="" count="0" unbalanced="0"/>
    <cacheHierarchy uniqueName="[By Street].[Address 1]" caption="Address 1" attribute="1" keyAttribute="1" defaultMemberUniqueName="[By Street].[Address 1].[All]" allUniqueName="[By Street].[Address 1].[All]" dimensionUniqueName="[By Street]" displayFolder="" count="0" unbalanced="0"/>
    <cacheHierarchy uniqueName="[By Ward].[Ward]" caption="Ward" attribute="1" keyAttribute="1" defaultMemberUniqueName="[By Ward].[Ward].[All]" allUniqueName="[By Ward].[Ward].[All]" dimensionUniqueName="[By Ward]" displayFolder="" count="2" unbalanced="0">
      <fieldsUsage count="2">
        <fieldUsage x="-1"/>
        <fieldUsage x="10"/>
      </fieldsUsage>
    </cacheHierarchy>
    <cacheHierarchy uniqueName="[Measures].[Count]" caption="Count" measure="1" displayFolder="" measureGroup="Vw ME Data Cube" count="0" oneField="1">
      <fieldsUsage count="1">
        <fieldUsage x="1"/>
      </fieldsUsage>
    </cacheHierarchy>
    <cacheHierarchy uniqueName="[Measures].[Count Function Closed]" caption="Count Function Closed" measure="1" displayFolder="" measureGroup="Vw ME Data Cube" count="0"/>
    <cacheHierarchy uniqueName="[Measures].[Count Member Closed]" caption="Count Member Closed" measure="1" displayFolder="" measureGroup="Vw ME Data Cube" count="0"/>
    <cacheHierarchy uniqueName="[Measures].[Days To Function Close]" caption="Days To Function Close" measure="1" displayFolder="" measureGroup="Vw ME Data Cube" count="0"/>
    <cacheHierarchy uniqueName="[Measures].[Days To Member Close]" caption="Days To Member Close" measure="1" displayFolder="" measureGroup="Vw ME Data Cube" count="0"/>
    <cacheHierarchy uniqueName="[Measures].[Count Response]" caption="Count Response" measure="1" displayFolder="" measureGroup="Vw ME Data Cube" count="0"/>
    <cacheHierarchy uniqueName="[Measures].[Response On Target]" caption="Response On Target" measure="1" displayFolder="" measureGroup="Vw ME Data Cube" count="0"/>
    <cacheHierarchy uniqueName="[Measures].[Days To Response]" caption="Days To Response" measure="1" displayFolder="" measureGroup="Vw ME Data Cube" count="0"/>
    <cacheHierarchy uniqueName="[Measures].[Count First Response]" caption="Count First Response" measure="1" displayFolder="" measureGroup="Vw ME Data Cube" count="0"/>
    <cacheHierarchy uniqueName="[Measures].[First Response On Target]" caption="First Response On Target" measure="1" displayFolder="" measureGroup="Vw ME Data Cube" count="0"/>
    <cacheHierarchy uniqueName="[Measures].[Days To First Response]" caption="Days To First Response" measure="1" displayFolder="" measureGroup="Vw ME Data Cube" count="0"/>
    <cacheHierarchy uniqueName="[Measures].[Vw ME Data Cube Count]" caption="Vw ME Data Cube Count" measure="1" displayFolder="" measureGroup="Vw ME Data Cube" count="0"/>
    <cacheHierarchy uniqueName="[Measures].[Average First Response]" caption="Average First Response" measure="1" displayFolder="" count="0"/>
    <cacheHierarchy uniqueName="[Measures].[Responded]" caption="Responded" measure="1" displayFolder="" count="0"/>
    <cacheHierarchy uniqueName="[Measures].[Late First Response]" caption="Late First Response" measure="1" displayFolder="" count="0"/>
  </cacheHierarchies>
  <kpis count="0"/>
  <dimensions count="13">
    <dimension name="By Area Committee" uniqueName="[By Area Committee]" caption="By Area Committee"/>
    <dimension name="By Category" uniqueName="[By Category]" caption="By Category"/>
    <dimension name="By Created By" uniqueName="[By Created By]" caption="By Created By"/>
    <dimension name="By Created Date" uniqueName="[By Created Date]" caption="By Created Date"/>
    <dimension name="By DBRefNo" uniqueName="[By DBRefNo]" caption="By DBRefNo"/>
    <dimension name="By Lead Function" uniqueName="[By Lead Function]" caption="By Lead Function"/>
    <dimension name="By Member" uniqueName="[By Member]" caption="By Member"/>
    <dimension name="By Origin" uniqueName="[By Origin]" caption="By Origin"/>
    <dimension name="By Postcode" uniqueName="[By Postcode]" caption="By Postcode"/>
    <dimension name="By Service Area" uniqueName="[By Service Area]" caption="By Service Area"/>
    <dimension name="By Street" uniqueName="[By Street]" caption="By Street"/>
    <dimension name="By Ward" uniqueName="[By Ward]" caption="By Ward"/>
    <dimension measure="1" name="Measures" uniqueName="[Measures]" caption="Measures"/>
  </dimensions>
  <measureGroups count="1">
    <measureGroup name="Vw ME Data Cube" caption="Vw ME Data Cub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09617A-5B88-43E1-8EB2-8080E2DC0865}" name="PivotTable1" cacheId="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outline="1" outlineData="1" multipleFieldFilters="0" fieldListSortAscending="1">
  <location ref="A3:K65" firstHeaderRow="1" firstDataRow="5" firstDataCol="1" rowPageCount="1" colPageCount="1"/>
  <pivotFields count="11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axis="axisCol" allDrilled="1" subtotalTop="0" showAll="0" dataSourceSort="1" defaultSubtotal="0">
      <items count="1">
        <item c="1" x="0" d="1"/>
      </items>
    </pivotField>
    <pivotField axis="axisCol" subtotalTop="0" showAll="0" dataSourceSort="1" defaultSubtotal="0">
      <items count="2">
        <item c="1" x="0" d="1"/>
        <item s="1" c="1" x="1"/>
      </items>
    </pivotField>
    <pivotField axis="axisCol" subtotalTop="0" showAll="0" dataSourceSort="1" defaultSubtotal="0">
      <items count="2">
        <item s="1" c="1" x="0" d="1"/>
        <item s="1" c="1" x="1" d="1"/>
      </items>
    </pivotField>
    <pivotField axis="axisCol" subtotalTop="0" showAll="0" dataSourceSort="1" defaultSubtotal="0">
      <items count="8">
        <item x="0"/>
        <item x="1"/>
        <item x="2"/>
        <item x="3"/>
        <item x="4"/>
        <item x="5"/>
        <item x="6"/>
        <item x="7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axis="axisRow" allDrilled="1" subtotalTop="0" showAll="0" dataSourceSort="1" defaultSubtotal="0" defaultAttributeDrillState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Page" allDrilled="1" subtotalTop="0" showAll="0" dataSourceSort="1" defaultSubtotal="0" defaultAttributeDrillState="1">
      <items count="1">
        <item s="1" x="0"/>
      </items>
    </pivotField>
  </pivotFields>
  <rowFields count="2">
    <field x="0"/>
    <field x="9"/>
  </rowFields>
  <rowItems count="58">
    <i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4"/>
    </i>
    <i r="1">
      <x v="15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30"/>
    </i>
    <i r="1">
      <x v="31"/>
    </i>
    <i r="1">
      <x v="33"/>
    </i>
    <i r="1">
      <x v="34"/>
    </i>
    <i r="1">
      <x v="35"/>
    </i>
    <i>
      <x v="1"/>
    </i>
    <i r="1">
      <x v="35"/>
    </i>
    <i>
      <x v="2"/>
    </i>
    <i r="1">
      <x/>
    </i>
    <i r="1">
      <x v="1"/>
    </i>
    <i r="1">
      <x v="2"/>
    </i>
    <i r="1">
      <x v="3"/>
    </i>
    <i r="1">
      <x v="5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1"/>
    </i>
    <i r="1">
      <x v="22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>
      <x v="3"/>
    </i>
    <i r="1">
      <x v="14"/>
    </i>
    <i r="1">
      <x v="21"/>
    </i>
    <i r="1">
      <x v="30"/>
    </i>
    <i t="grand">
      <x/>
    </i>
  </rowItems>
  <colFields count="4">
    <field x="2"/>
    <field x="3"/>
    <field x="4"/>
    <field x="5"/>
  </colFields>
  <colItems count="10">
    <i>
      <x/>
      <x/>
      <x/>
      <x/>
    </i>
    <i r="3">
      <x v="1"/>
    </i>
    <i r="3">
      <x v="2"/>
    </i>
    <i r="2">
      <x v="1"/>
      <x v="3"/>
    </i>
    <i r="3">
      <x v="4"/>
    </i>
    <i r="3">
      <x v="5"/>
    </i>
    <i r="3">
      <x v="6"/>
    </i>
    <i r="3">
      <x v="7"/>
    </i>
    <i r="1">
      <x v="1"/>
    </i>
    <i t="grand">
      <x/>
    </i>
  </colItems>
  <pageFields count="1">
    <pageField fld="10" hier="15" name="[By Ward].[Ward].&amp;[Preston]" cap="Preston"/>
  </pageFields>
  <dataFields count="1">
    <dataField fld="1" baseField="0" baseItem="0"/>
  </dataFields>
  <pivotHierarchies count="31">
    <pivotHierarchy/>
    <pivotHierarchy/>
    <pivotHierarchy/>
    <pivotHierarchy>
      <mps count="3">
        <mp field="6"/>
        <mp field="7"/>
        <mp field="8"/>
      </mps>
      <members count="11" level="2">
        <member name=""/>
        <member name="[By Created Date].[Electoral Calendar].[Month].&amp;[2021-07-01T00:00:00]&amp;[2021-05-01T00:00:00]"/>
        <member name="[By Created Date].[Electoral Calendar].[Month].&amp;[2021-08-01T00:00:00]&amp;[2021-05-01T00:00:00]"/>
        <member name="[By Created Date].[Electoral Calendar].[Month].&amp;[2021-09-01T00:00:00]&amp;[2021-05-01T00:00:00]"/>
        <member name="[By Created Date].[Electoral Calendar].[Month].&amp;[2021-10-01T00:00:00]&amp;[2021-05-01T00:00:00]"/>
        <member name="[By Created Date].[Electoral Calendar].[Month].&amp;[2021-11-01T00:00:00]&amp;[2021-05-01T00:00:00]"/>
        <member name="[By Created Date].[Electoral Calendar].[Month].&amp;[2021-12-01T00:00:00]&amp;[2021-05-01T00:00:00]"/>
        <member name="[By Created Date].[Electoral Calendar].[Month].&amp;[2022-01-01T00:00:00]&amp;[2021-05-01T00:00:00]"/>
        <member name="[By Created Date].[Electoral Calendar].[Month].&amp;[2022-02-01T00:00:00]&amp;[2021-05-01T00:00:00]"/>
        <member name="[By Created Date].[Electoral Calendar].[Month].&amp;[2022-03-01T00:00:00]&amp;[2021-05-01T00:00:00]"/>
        <member name="[By Created Date].[Electoral Calendar].[Month].&amp;[2022-04-01T00:00:00]&amp;[2021-05-01T00:00:00]"/>
      </members>
      <members count="4" level="3">
        <member name=""/>
        <member name=""/>
        <member name="[By Created Date].[Electoral Calendar].[Week].&amp;[2021-05-24T00:00:00]&amp;[2021-05-01T00:00:00]&amp;[2021-05-01T00:00:00]"/>
        <member name="[By Created Date].[Electoral Calendar].[Week].&amp;[2021-05-31T00:00:00]&amp;[2021-05-01T00:00:00]&amp;[2021-05-01T00:00:00]"/>
      </members>
      <members count="2" level="4">
        <member name="[By Created Date].[Electoral Calendar].[PK Date].&amp;[2021-05-08T00:00:00]"/>
        <member name="[By Created Date].[Electoral Calendar].[PK Date].&amp;[2021-05-09T00:00: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0"/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8D48-AB4D-491B-9E0F-0EE8C86E18D3}">
  <dimension ref="A1:L65"/>
  <sheetViews>
    <sheetView tabSelected="1" workbookViewId="0">
      <selection activeCell="I71" sqref="I71"/>
    </sheetView>
  </sheetViews>
  <sheetFormatPr defaultRowHeight="15" x14ac:dyDescent="0.25"/>
  <cols>
    <col min="1" max="1" width="43.5703125" bestFit="1" customWidth="1"/>
    <col min="2" max="2" width="20.28515625" bestFit="1" customWidth="1"/>
    <col min="3" max="3" width="21" bestFit="1" customWidth="1"/>
    <col min="4" max="4" width="18.42578125" bestFit="1" customWidth="1"/>
    <col min="5" max="6" width="20.28515625" bestFit="1" customWidth="1"/>
    <col min="7" max="7" width="23.7109375" bestFit="1" customWidth="1"/>
    <col min="8" max="8" width="21" bestFit="1" customWidth="1"/>
    <col min="9" max="9" width="18.42578125" bestFit="1" customWidth="1"/>
    <col min="10" max="10" width="10.85546875" bestFit="1" customWidth="1"/>
    <col min="11" max="11" width="11.28515625" bestFit="1" customWidth="1"/>
    <col min="12" max="12" width="15" bestFit="1" customWidth="1"/>
    <col min="13" max="24" width="12.28515625" bestFit="1" customWidth="1"/>
    <col min="25" max="25" width="11.28515625" bestFit="1" customWidth="1"/>
    <col min="26" max="34" width="12.28515625" bestFit="1" customWidth="1"/>
    <col min="35" max="35" width="11.28515625" bestFit="1" customWidth="1"/>
  </cols>
  <sheetData>
    <row r="1" spans="1:12" x14ac:dyDescent="0.25">
      <c r="A1" s="1" t="s">
        <v>58</v>
      </c>
      <c r="B1" t="s" vm="1">
        <v>45</v>
      </c>
    </row>
    <row r="3" spans="1:12" x14ac:dyDescent="0.25">
      <c r="A3" s="1" t="s">
        <v>6</v>
      </c>
      <c r="B3" s="1" t="s">
        <v>2</v>
      </c>
    </row>
    <row r="4" spans="1:12" x14ac:dyDescent="0.25">
      <c r="B4" t="s">
        <v>41</v>
      </c>
      <c r="K4" t="s">
        <v>1</v>
      </c>
    </row>
    <row r="5" spans="1:12" x14ac:dyDescent="0.25">
      <c r="B5" t="s">
        <v>46</v>
      </c>
      <c r="J5" t="s">
        <v>47</v>
      </c>
    </row>
    <row r="6" spans="1:12" x14ac:dyDescent="0.25">
      <c r="B6" t="s">
        <v>48</v>
      </c>
      <c r="E6" t="s">
        <v>49</v>
      </c>
    </row>
    <row r="7" spans="1:12" x14ac:dyDescent="0.25">
      <c r="A7" s="1" t="s">
        <v>0</v>
      </c>
      <c r="B7" t="s">
        <v>50</v>
      </c>
      <c r="C7" t="s">
        <v>51</v>
      </c>
      <c r="D7" t="s">
        <v>52</v>
      </c>
      <c r="E7" t="s">
        <v>53</v>
      </c>
      <c r="F7" t="s">
        <v>54</v>
      </c>
      <c r="G7" t="s">
        <v>55</v>
      </c>
      <c r="H7" t="s">
        <v>56</v>
      </c>
      <c r="I7" t="s">
        <v>57</v>
      </c>
      <c r="L7" s="5" t="s">
        <v>59</v>
      </c>
    </row>
    <row r="8" spans="1:12" x14ac:dyDescent="0.25">
      <c r="A8" s="2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25">
      <c r="A9" s="3" t="s">
        <v>8</v>
      </c>
      <c r="B9" s="4"/>
      <c r="C9" s="4">
        <v>1</v>
      </c>
      <c r="D9" s="4"/>
      <c r="E9" s="4">
        <v>2</v>
      </c>
      <c r="F9" s="4"/>
      <c r="G9" s="4"/>
      <c r="H9" s="4"/>
      <c r="I9" s="4"/>
      <c r="J9" s="4"/>
      <c r="K9" s="4">
        <v>3</v>
      </c>
    </row>
    <row r="10" spans="1:12" x14ac:dyDescent="0.25">
      <c r="A10" s="3" t="s">
        <v>30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>
        <v>1</v>
      </c>
    </row>
    <row r="11" spans="1:12" x14ac:dyDescent="0.25">
      <c r="A11" s="3" t="s">
        <v>10</v>
      </c>
      <c r="B11" s="4"/>
      <c r="C11" s="4"/>
      <c r="D11" s="4"/>
      <c r="E11" s="4">
        <v>1</v>
      </c>
      <c r="F11" s="4"/>
      <c r="G11" s="4"/>
      <c r="H11" s="4"/>
      <c r="I11" s="4"/>
      <c r="J11" s="4"/>
      <c r="K11" s="4">
        <v>1</v>
      </c>
    </row>
    <row r="12" spans="1:12" x14ac:dyDescent="0.25">
      <c r="A12" s="3" t="s">
        <v>11</v>
      </c>
      <c r="B12" s="4"/>
      <c r="C12" s="4"/>
      <c r="D12" s="4"/>
      <c r="E12" s="4"/>
      <c r="F12" s="4"/>
      <c r="G12" s="4">
        <v>1</v>
      </c>
      <c r="H12" s="4"/>
      <c r="I12" s="4"/>
      <c r="J12" s="4"/>
      <c r="K12" s="4">
        <v>1</v>
      </c>
    </row>
    <row r="13" spans="1:12" x14ac:dyDescent="0.25">
      <c r="A13" s="3" t="s">
        <v>12</v>
      </c>
      <c r="B13" s="4">
        <v>1</v>
      </c>
      <c r="C13" s="4"/>
      <c r="D13" s="4"/>
      <c r="E13" s="4"/>
      <c r="F13" s="4"/>
      <c r="G13" s="4"/>
      <c r="H13" s="4"/>
      <c r="I13" s="4"/>
      <c r="J13" s="4"/>
      <c r="K13" s="4">
        <v>1</v>
      </c>
    </row>
    <row r="14" spans="1:12" x14ac:dyDescent="0.25">
      <c r="A14" s="3" t="s">
        <v>13</v>
      </c>
      <c r="B14" s="4"/>
      <c r="C14" s="4"/>
      <c r="D14" s="4"/>
      <c r="E14" s="4">
        <v>1</v>
      </c>
      <c r="F14" s="4"/>
      <c r="G14" s="4"/>
      <c r="H14" s="4"/>
      <c r="I14" s="4"/>
      <c r="J14" s="4"/>
      <c r="K14" s="4">
        <v>1</v>
      </c>
    </row>
    <row r="15" spans="1:12" x14ac:dyDescent="0.25">
      <c r="A15" s="3" t="s">
        <v>31</v>
      </c>
      <c r="B15" s="4"/>
      <c r="C15" s="4"/>
      <c r="D15" s="4"/>
      <c r="E15" s="4"/>
      <c r="F15" s="4"/>
      <c r="G15" s="4"/>
      <c r="H15" s="4"/>
      <c r="I15" s="4"/>
      <c r="J15" s="4">
        <v>1</v>
      </c>
      <c r="K15" s="4">
        <v>1</v>
      </c>
    </row>
    <row r="16" spans="1:12" x14ac:dyDescent="0.25">
      <c r="A16" s="3" t="s">
        <v>15</v>
      </c>
      <c r="B16" s="4"/>
      <c r="C16" s="4"/>
      <c r="D16" s="4"/>
      <c r="E16" s="4"/>
      <c r="F16" s="4"/>
      <c r="G16" s="4"/>
      <c r="H16" s="4">
        <v>1</v>
      </c>
      <c r="I16" s="4"/>
      <c r="J16" s="4"/>
      <c r="K16" s="4">
        <v>1</v>
      </c>
    </row>
    <row r="17" spans="1:11" x14ac:dyDescent="0.25">
      <c r="A17" s="3" t="s">
        <v>16</v>
      </c>
      <c r="B17" s="4"/>
      <c r="C17" s="4"/>
      <c r="D17" s="4"/>
      <c r="E17" s="4"/>
      <c r="F17" s="4"/>
      <c r="G17" s="4">
        <v>1</v>
      </c>
      <c r="H17" s="4"/>
      <c r="I17" s="4"/>
      <c r="J17" s="4"/>
      <c r="K17" s="4">
        <v>1</v>
      </c>
    </row>
    <row r="18" spans="1:11" x14ac:dyDescent="0.25">
      <c r="A18" s="3" t="s">
        <v>17</v>
      </c>
      <c r="B18" s="4"/>
      <c r="C18" s="4"/>
      <c r="D18" s="4"/>
      <c r="E18" s="4">
        <v>1</v>
      </c>
      <c r="F18" s="4"/>
      <c r="G18" s="4"/>
      <c r="H18" s="4"/>
      <c r="I18" s="4"/>
      <c r="J18" s="4">
        <v>1</v>
      </c>
      <c r="K18" s="4">
        <v>2</v>
      </c>
    </row>
    <row r="19" spans="1:11" x14ac:dyDescent="0.25">
      <c r="A19" s="3" t="s">
        <v>18</v>
      </c>
      <c r="B19" s="4"/>
      <c r="C19" s="4"/>
      <c r="D19" s="4"/>
      <c r="E19" s="4"/>
      <c r="F19" s="4"/>
      <c r="G19" s="4"/>
      <c r="H19" s="4">
        <v>1</v>
      </c>
      <c r="I19" s="4"/>
      <c r="J19" s="4"/>
      <c r="K19" s="4">
        <v>1</v>
      </c>
    </row>
    <row r="20" spans="1:11" x14ac:dyDescent="0.25">
      <c r="A20" s="3" t="s">
        <v>20</v>
      </c>
      <c r="B20" s="4"/>
      <c r="C20" s="4"/>
      <c r="D20" s="4"/>
      <c r="E20" s="4">
        <v>2</v>
      </c>
      <c r="F20" s="4"/>
      <c r="G20" s="4"/>
      <c r="H20" s="4">
        <v>3</v>
      </c>
      <c r="I20" s="4"/>
      <c r="J20" s="4">
        <v>1</v>
      </c>
      <c r="K20" s="4">
        <v>6</v>
      </c>
    </row>
    <row r="21" spans="1:11" x14ac:dyDescent="0.25">
      <c r="A21" s="3" t="s">
        <v>21</v>
      </c>
      <c r="B21" s="4"/>
      <c r="C21" s="4"/>
      <c r="D21" s="4"/>
      <c r="E21" s="4"/>
      <c r="F21" s="4"/>
      <c r="G21" s="4"/>
      <c r="H21" s="4"/>
      <c r="I21" s="4"/>
      <c r="J21" s="4">
        <v>1</v>
      </c>
      <c r="K21" s="4">
        <v>1</v>
      </c>
    </row>
    <row r="22" spans="1:11" x14ac:dyDescent="0.25">
      <c r="A22" s="3" t="s">
        <v>22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>
        <v>1</v>
      </c>
    </row>
    <row r="23" spans="1:11" x14ac:dyDescent="0.25">
      <c r="A23" s="3" t="s">
        <v>23</v>
      </c>
      <c r="B23" s="4"/>
      <c r="C23" s="4">
        <v>2</v>
      </c>
      <c r="D23" s="4"/>
      <c r="E23" s="4">
        <v>2</v>
      </c>
      <c r="F23" s="4"/>
      <c r="G23" s="4"/>
      <c r="H23" s="4"/>
      <c r="I23" s="4"/>
      <c r="J23" s="4"/>
      <c r="K23" s="4">
        <v>4</v>
      </c>
    </row>
    <row r="24" spans="1:11" x14ac:dyDescent="0.25">
      <c r="A24" s="3" t="s">
        <v>36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>
        <v>1</v>
      </c>
    </row>
    <row r="25" spans="1:11" x14ac:dyDescent="0.25">
      <c r="A25" s="3" t="s">
        <v>33</v>
      </c>
      <c r="B25" s="4"/>
      <c r="C25" s="4"/>
      <c r="D25" s="4"/>
      <c r="E25" s="4"/>
      <c r="F25" s="4"/>
      <c r="G25" s="4"/>
      <c r="H25" s="4">
        <v>1</v>
      </c>
      <c r="I25" s="4"/>
      <c r="J25" s="4"/>
      <c r="K25" s="4">
        <v>1</v>
      </c>
    </row>
    <row r="26" spans="1:11" x14ac:dyDescent="0.25">
      <c r="A26" s="3" t="s">
        <v>24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>
        <v>1</v>
      </c>
    </row>
    <row r="27" spans="1:11" x14ac:dyDescent="0.25">
      <c r="A27" s="3" t="s">
        <v>25</v>
      </c>
      <c r="B27" s="4"/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2</v>
      </c>
    </row>
    <row r="28" spans="1:11" x14ac:dyDescent="0.25">
      <c r="A28" s="3" t="s">
        <v>26</v>
      </c>
      <c r="B28" s="4"/>
      <c r="C28" s="4">
        <v>1</v>
      </c>
      <c r="D28" s="4"/>
      <c r="E28" s="4"/>
      <c r="F28" s="4"/>
      <c r="G28" s="4"/>
      <c r="H28" s="4"/>
      <c r="I28" s="4"/>
      <c r="J28" s="4">
        <v>1</v>
      </c>
      <c r="K28" s="4">
        <v>2</v>
      </c>
    </row>
    <row r="29" spans="1:11" x14ac:dyDescent="0.25">
      <c r="A29" s="3" t="s">
        <v>27</v>
      </c>
      <c r="B29" s="4"/>
      <c r="C29" s="4">
        <v>1</v>
      </c>
      <c r="D29" s="4"/>
      <c r="E29" s="4"/>
      <c r="F29" s="4"/>
      <c r="G29" s="4"/>
      <c r="H29" s="4"/>
      <c r="I29" s="4"/>
      <c r="J29" s="4"/>
      <c r="K29" s="4">
        <v>1</v>
      </c>
    </row>
    <row r="30" spans="1:11" x14ac:dyDescent="0.25">
      <c r="A30" s="3" t="s">
        <v>29</v>
      </c>
      <c r="B30" s="4"/>
      <c r="C30" s="4"/>
      <c r="D30" s="4"/>
      <c r="E30" s="4"/>
      <c r="F30" s="4"/>
      <c r="G30" s="4">
        <v>1</v>
      </c>
      <c r="H30" s="4"/>
      <c r="I30" s="4"/>
      <c r="J30" s="4"/>
      <c r="K30" s="4">
        <v>1</v>
      </c>
    </row>
    <row r="31" spans="1:11" x14ac:dyDescent="0.25">
      <c r="A31" s="3" t="s">
        <v>40</v>
      </c>
      <c r="B31" s="4"/>
      <c r="C31" s="4"/>
      <c r="D31" s="4"/>
      <c r="E31" s="4">
        <v>1</v>
      </c>
      <c r="F31" s="4"/>
      <c r="G31" s="4"/>
      <c r="H31" s="4"/>
      <c r="I31" s="4"/>
      <c r="J31" s="4"/>
      <c r="K31" s="4">
        <v>1</v>
      </c>
    </row>
    <row r="32" spans="1:11" x14ac:dyDescent="0.25">
      <c r="A32" s="3" t="s">
        <v>5</v>
      </c>
      <c r="B32" s="4"/>
      <c r="C32" s="4"/>
      <c r="D32" s="4"/>
      <c r="E32" s="4"/>
      <c r="F32" s="4"/>
      <c r="G32" s="4"/>
      <c r="H32" s="4"/>
      <c r="I32" s="4"/>
      <c r="J32" s="4">
        <v>8</v>
      </c>
      <c r="K32" s="4">
        <v>8</v>
      </c>
    </row>
    <row r="33" spans="1:12" x14ac:dyDescent="0.25">
      <c r="A33" s="2" t="s">
        <v>42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5">
        <f>SUM(K9:K32)</f>
        <v>44</v>
      </c>
    </row>
    <row r="34" spans="1:12" x14ac:dyDescent="0.25">
      <c r="A34" s="3" t="s">
        <v>5</v>
      </c>
      <c r="B34" s="4"/>
      <c r="C34" s="4"/>
      <c r="D34" s="4"/>
      <c r="E34" s="4"/>
      <c r="F34" s="4"/>
      <c r="G34" s="4"/>
      <c r="H34" s="4"/>
      <c r="I34" s="4"/>
      <c r="J34" s="4">
        <v>1</v>
      </c>
      <c r="K34" s="4">
        <v>1</v>
      </c>
    </row>
    <row r="35" spans="1:12" x14ac:dyDescent="0.25">
      <c r="A35" s="2" t="s">
        <v>43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5">
        <v>1</v>
      </c>
    </row>
    <row r="36" spans="1:12" x14ac:dyDescent="0.25">
      <c r="A36" s="3" t="s">
        <v>7</v>
      </c>
      <c r="B36" s="4"/>
      <c r="C36" s="4"/>
      <c r="D36" s="4">
        <v>1</v>
      </c>
      <c r="E36" s="4"/>
      <c r="F36" s="4">
        <v>1</v>
      </c>
      <c r="G36" s="4"/>
      <c r="H36" s="4"/>
      <c r="I36" s="4"/>
      <c r="J36" s="4"/>
      <c r="K36" s="4">
        <v>2</v>
      </c>
      <c r="L36" s="5"/>
    </row>
    <row r="37" spans="1:12" x14ac:dyDescent="0.25">
      <c r="A37" s="3" t="s">
        <v>8</v>
      </c>
      <c r="B37" s="4"/>
      <c r="C37" s="4"/>
      <c r="D37" s="4">
        <v>2</v>
      </c>
      <c r="E37" s="4"/>
      <c r="F37" s="4">
        <v>1</v>
      </c>
      <c r="G37" s="4"/>
      <c r="H37" s="4"/>
      <c r="I37" s="4"/>
      <c r="J37" s="4"/>
      <c r="K37" s="4">
        <v>3</v>
      </c>
      <c r="L37" s="5"/>
    </row>
    <row r="38" spans="1:12" x14ac:dyDescent="0.25">
      <c r="A38" s="3" t="s">
        <v>44</v>
      </c>
      <c r="B38" s="4"/>
      <c r="C38" s="4"/>
      <c r="D38" s="4"/>
      <c r="E38" s="4"/>
      <c r="F38" s="4"/>
      <c r="G38" s="4"/>
      <c r="H38" s="4">
        <v>1</v>
      </c>
      <c r="I38" s="4"/>
      <c r="J38" s="4"/>
      <c r="K38" s="4">
        <v>1</v>
      </c>
      <c r="L38" s="5"/>
    </row>
    <row r="39" spans="1:12" x14ac:dyDescent="0.25">
      <c r="A39" s="3" t="s">
        <v>9</v>
      </c>
      <c r="B39" s="4"/>
      <c r="C39" s="4"/>
      <c r="D39" s="4"/>
      <c r="E39" s="4"/>
      <c r="F39" s="4"/>
      <c r="G39" s="4"/>
      <c r="H39" s="4"/>
      <c r="I39" s="4"/>
      <c r="J39" s="4">
        <v>1</v>
      </c>
      <c r="K39" s="4">
        <v>1</v>
      </c>
      <c r="L39" s="5"/>
    </row>
    <row r="40" spans="1:12" x14ac:dyDescent="0.25">
      <c r="A40" s="3" t="s">
        <v>10</v>
      </c>
      <c r="B40" s="4"/>
      <c r="C40" s="4"/>
      <c r="D40" s="4">
        <v>2</v>
      </c>
      <c r="E40" s="4"/>
      <c r="F40" s="4"/>
      <c r="G40" s="4"/>
      <c r="H40" s="4"/>
      <c r="I40" s="4"/>
      <c r="J40" s="4"/>
      <c r="K40" s="4">
        <v>2</v>
      </c>
      <c r="L40" s="5"/>
    </row>
    <row r="41" spans="1:12" x14ac:dyDescent="0.25">
      <c r="A41" s="3" t="s">
        <v>14</v>
      </c>
      <c r="B41" s="4"/>
      <c r="C41" s="4"/>
      <c r="D41" s="4">
        <v>1</v>
      </c>
      <c r="E41" s="4"/>
      <c r="F41" s="4"/>
      <c r="G41" s="4"/>
      <c r="H41" s="4"/>
      <c r="I41" s="4"/>
      <c r="J41" s="4"/>
      <c r="K41" s="4">
        <v>1</v>
      </c>
      <c r="L41" s="5"/>
    </row>
    <row r="42" spans="1:12" x14ac:dyDescent="0.25">
      <c r="A42" s="3" t="s">
        <v>15</v>
      </c>
      <c r="B42" s="4"/>
      <c r="C42" s="4"/>
      <c r="D42" s="4">
        <v>1</v>
      </c>
      <c r="E42" s="4"/>
      <c r="F42" s="4"/>
      <c r="G42" s="4">
        <v>1</v>
      </c>
      <c r="H42" s="4"/>
      <c r="I42" s="4"/>
      <c r="J42" s="4"/>
      <c r="K42" s="4">
        <v>2</v>
      </c>
      <c r="L42" s="5"/>
    </row>
    <row r="43" spans="1:12" x14ac:dyDescent="0.25">
      <c r="A43" s="3" t="s">
        <v>16</v>
      </c>
      <c r="B43" s="4"/>
      <c r="C43" s="4"/>
      <c r="D43" s="4"/>
      <c r="E43" s="4"/>
      <c r="F43" s="4"/>
      <c r="G43" s="4"/>
      <c r="H43" s="4"/>
      <c r="I43" s="4"/>
      <c r="J43" s="4">
        <v>1</v>
      </c>
      <c r="K43" s="4">
        <v>1</v>
      </c>
      <c r="L43" s="5"/>
    </row>
    <row r="44" spans="1:12" x14ac:dyDescent="0.25">
      <c r="A44" s="3" t="s">
        <v>32</v>
      </c>
      <c r="B44" s="4"/>
      <c r="C44" s="4"/>
      <c r="D44" s="4"/>
      <c r="E44" s="4"/>
      <c r="F44" s="4"/>
      <c r="G44" s="4"/>
      <c r="H44" s="4"/>
      <c r="I44" s="4"/>
      <c r="J44" s="4">
        <v>1</v>
      </c>
      <c r="K44" s="4">
        <v>1</v>
      </c>
      <c r="L44" s="5"/>
    </row>
    <row r="45" spans="1:12" x14ac:dyDescent="0.25">
      <c r="A45" s="3" t="s">
        <v>17</v>
      </c>
      <c r="B45" s="4"/>
      <c r="C45" s="4"/>
      <c r="D45" s="4"/>
      <c r="E45" s="4"/>
      <c r="F45" s="4">
        <v>1</v>
      </c>
      <c r="G45" s="4"/>
      <c r="H45" s="4"/>
      <c r="I45" s="4"/>
      <c r="J45" s="4">
        <v>1</v>
      </c>
      <c r="K45" s="4">
        <v>2</v>
      </c>
      <c r="L45" s="5"/>
    </row>
    <row r="46" spans="1:12" x14ac:dyDescent="0.25">
      <c r="A46" s="3" t="s">
        <v>18</v>
      </c>
      <c r="B46" s="4"/>
      <c r="C46" s="4"/>
      <c r="D46" s="4"/>
      <c r="E46" s="4"/>
      <c r="F46" s="4"/>
      <c r="G46" s="4"/>
      <c r="H46" s="4"/>
      <c r="I46" s="4"/>
      <c r="J46" s="4">
        <v>2</v>
      </c>
      <c r="K46" s="4">
        <v>2</v>
      </c>
      <c r="L46" s="5"/>
    </row>
    <row r="47" spans="1:12" x14ac:dyDescent="0.25">
      <c r="A47" s="3" t="s">
        <v>19</v>
      </c>
      <c r="B47" s="4"/>
      <c r="C47" s="4"/>
      <c r="D47" s="4"/>
      <c r="E47" s="4"/>
      <c r="F47" s="4"/>
      <c r="G47" s="4"/>
      <c r="H47" s="4"/>
      <c r="I47" s="4"/>
      <c r="J47" s="4">
        <v>1</v>
      </c>
      <c r="K47" s="4">
        <v>1</v>
      </c>
      <c r="L47" s="5"/>
    </row>
    <row r="48" spans="1:12" x14ac:dyDescent="0.25">
      <c r="A48" s="3" t="s">
        <v>35</v>
      </c>
      <c r="B48" s="4"/>
      <c r="C48" s="4"/>
      <c r="D48" s="4"/>
      <c r="E48" s="4"/>
      <c r="F48" s="4"/>
      <c r="G48" s="4">
        <v>1</v>
      </c>
      <c r="H48" s="4"/>
      <c r="I48" s="4"/>
      <c r="J48" s="4"/>
      <c r="K48" s="4">
        <v>1</v>
      </c>
      <c r="L48" s="5"/>
    </row>
    <row r="49" spans="1:12" x14ac:dyDescent="0.25">
      <c r="A49" s="3" t="s">
        <v>20</v>
      </c>
      <c r="B49" s="4"/>
      <c r="C49" s="4"/>
      <c r="D49" s="4"/>
      <c r="E49" s="4">
        <v>1</v>
      </c>
      <c r="F49" s="4">
        <v>1</v>
      </c>
      <c r="G49" s="4">
        <v>1</v>
      </c>
      <c r="H49" s="4"/>
      <c r="I49" s="4"/>
      <c r="J49" s="4"/>
      <c r="K49" s="4">
        <v>3</v>
      </c>
      <c r="L49" s="5"/>
    </row>
    <row r="50" spans="1:12" x14ac:dyDescent="0.25">
      <c r="A50" s="3" t="s">
        <v>23</v>
      </c>
      <c r="B50" s="4"/>
      <c r="C50" s="4"/>
      <c r="D50" s="4"/>
      <c r="E50" s="4"/>
      <c r="F50" s="4">
        <v>2</v>
      </c>
      <c r="G50" s="4">
        <v>1</v>
      </c>
      <c r="H50" s="4"/>
      <c r="I50" s="4"/>
      <c r="J50" s="4"/>
      <c r="K50" s="4">
        <v>3</v>
      </c>
      <c r="L50" s="5"/>
    </row>
    <row r="51" spans="1:12" x14ac:dyDescent="0.25">
      <c r="A51" s="3" t="s">
        <v>38</v>
      </c>
      <c r="B51" s="4"/>
      <c r="C51" s="4"/>
      <c r="D51" s="4">
        <v>1</v>
      </c>
      <c r="E51" s="4"/>
      <c r="F51" s="4"/>
      <c r="G51" s="4"/>
      <c r="H51" s="4"/>
      <c r="I51" s="4"/>
      <c r="J51" s="4"/>
      <c r="K51" s="4">
        <v>1</v>
      </c>
      <c r="L51" s="5"/>
    </row>
    <row r="52" spans="1:12" x14ac:dyDescent="0.25">
      <c r="A52" s="3" t="s">
        <v>39</v>
      </c>
      <c r="B52" s="4"/>
      <c r="C52" s="4"/>
      <c r="D52" s="4"/>
      <c r="E52" s="4"/>
      <c r="F52" s="4"/>
      <c r="G52" s="4">
        <v>1</v>
      </c>
      <c r="H52" s="4"/>
      <c r="I52" s="4"/>
      <c r="J52" s="4"/>
      <c r="K52" s="4">
        <v>1</v>
      </c>
      <c r="L52" s="5"/>
    </row>
    <row r="53" spans="1:12" x14ac:dyDescent="0.25">
      <c r="A53" s="3" t="s">
        <v>25</v>
      </c>
      <c r="B53" s="4"/>
      <c r="C53" s="4"/>
      <c r="D53" s="4">
        <v>1</v>
      </c>
      <c r="E53" s="4"/>
      <c r="F53" s="4">
        <v>1</v>
      </c>
      <c r="G53" s="4">
        <v>2</v>
      </c>
      <c r="H53" s="4"/>
      <c r="I53" s="4"/>
      <c r="J53" s="4"/>
      <c r="K53" s="4">
        <v>4</v>
      </c>
      <c r="L53" s="5"/>
    </row>
    <row r="54" spans="1:12" x14ac:dyDescent="0.25">
      <c r="A54" s="3" t="s">
        <v>37</v>
      </c>
      <c r="B54" s="4"/>
      <c r="C54" s="4"/>
      <c r="D54" s="4">
        <v>1</v>
      </c>
      <c r="E54" s="4"/>
      <c r="F54" s="4"/>
      <c r="G54" s="4"/>
      <c r="H54" s="4"/>
      <c r="I54" s="4"/>
      <c r="J54" s="4"/>
      <c r="K54" s="4">
        <v>1</v>
      </c>
      <c r="L54" s="5"/>
    </row>
    <row r="55" spans="1:12" x14ac:dyDescent="0.25">
      <c r="A55" s="3" t="s">
        <v>34</v>
      </c>
      <c r="B55" s="4"/>
      <c r="C55" s="4"/>
      <c r="D55" s="4">
        <v>2</v>
      </c>
      <c r="E55" s="4"/>
      <c r="F55" s="4"/>
      <c r="G55" s="4"/>
      <c r="H55" s="4"/>
      <c r="I55" s="4"/>
      <c r="J55" s="4"/>
      <c r="K55" s="4">
        <v>2</v>
      </c>
      <c r="L55" s="5"/>
    </row>
    <row r="56" spans="1:12" x14ac:dyDescent="0.25">
      <c r="A56" s="3" t="s">
        <v>26</v>
      </c>
      <c r="B56" s="4"/>
      <c r="C56" s="4"/>
      <c r="D56" s="4"/>
      <c r="E56" s="4"/>
      <c r="F56" s="4"/>
      <c r="G56" s="4"/>
      <c r="H56" s="4"/>
      <c r="I56" s="4"/>
      <c r="J56" s="4">
        <v>1</v>
      </c>
      <c r="K56" s="4">
        <v>1</v>
      </c>
      <c r="L56" s="5"/>
    </row>
    <row r="57" spans="1:12" x14ac:dyDescent="0.25">
      <c r="A57" s="3" t="s">
        <v>28</v>
      </c>
      <c r="B57" s="4"/>
      <c r="C57" s="4"/>
      <c r="D57" s="4"/>
      <c r="E57" s="4"/>
      <c r="F57" s="4"/>
      <c r="G57" s="4"/>
      <c r="H57" s="4"/>
      <c r="I57" s="4"/>
      <c r="J57" s="4">
        <v>2</v>
      </c>
      <c r="K57" s="4">
        <v>2</v>
      </c>
      <c r="L57" s="5"/>
    </row>
    <row r="58" spans="1:12" x14ac:dyDescent="0.25">
      <c r="A58" s="3" t="s">
        <v>29</v>
      </c>
      <c r="B58" s="4"/>
      <c r="C58" s="4"/>
      <c r="D58" s="4">
        <v>1</v>
      </c>
      <c r="E58" s="4"/>
      <c r="F58" s="4"/>
      <c r="G58" s="4"/>
      <c r="H58" s="4"/>
      <c r="I58" s="4"/>
      <c r="J58" s="4"/>
      <c r="K58" s="4">
        <v>1</v>
      </c>
      <c r="L58" s="5"/>
    </row>
    <row r="59" spans="1:12" x14ac:dyDescent="0.25">
      <c r="A59" s="3" t="s">
        <v>40</v>
      </c>
      <c r="B59" s="4"/>
      <c r="C59" s="4"/>
      <c r="D59" s="4">
        <v>1</v>
      </c>
      <c r="E59" s="4"/>
      <c r="F59" s="4"/>
      <c r="G59" s="4"/>
      <c r="H59" s="4"/>
      <c r="I59" s="4"/>
      <c r="J59" s="4"/>
      <c r="K59" s="4">
        <v>1</v>
      </c>
      <c r="L59" s="5"/>
    </row>
    <row r="60" spans="1:12" x14ac:dyDescent="0.25">
      <c r="A60" s="3" t="s">
        <v>5</v>
      </c>
      <c r="B60" s="4"/>
      <c r="C60" s="4"/>
      <c r="D60" s="4"/>
      <c r="E60" s="4"/>
      <c r="F60" s="4"/>
      <c r="G60" s="4"/>
      <c r="H60" s="4"/>
      <c r="I60" s="4"/>
      <c r="J60" s="4">
        <v>3</v>
      </c>
      <c r="K60" s="4">
        <v>3</v>
      </c>
      <c r="L60" s="5"/>
    </row>
    <row r="61" spans="1:12" x14ac:dyDescent="0.25">
      <c r="A61" s="2" t="s">
        <v>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5">
        <f>SUM(K36:K60)</f>
        <v>43</v>
      </c>
    </row>
    <row r="62" spans="1:12" x14ac:dyDescent="0.25">
      <c r="A62" s="3" t="s">
        <v>17</v>
      </c>
      <c r="B62" s="4"/>
      <c r="C62" s="4"/>
      <c r="D62" s="4"/>
      <c r="E62" s="4"/>
      <c r="F62" s="4"/>
      <c r="G62" s="4"/>
      <c r="H62" s="4"/>
      <c r="I62" s="4">
        <v>1</v>
      </c>
      <c r="J62" s="4"/>
      <c r="K62" s="4">
        <v>1</v>
      </c>
      <c r="L62" s="5"/>
    </row>
    <row r="63" spans="1:12" x14ac:dyDescent="0.25">
      <c r="A63" s="3" t="s">
        <v>23</v>
      </c>
      <c r="B63" s="4"/>
      <c r="C63" s="4"/>
      <c r="D63" s="4"/>
      <c r="E63" s="4">
        <v>1</v>
      </c>
      <c r="F63" s="4"/>
      <c r="G63" s="4"/>
      <c r="H63" s="4"/>
      <c r="I63" s="4"/>
      <c r="J63" s="4">
        <v>1</v>
      </c>
      <c r="K63" s="4">
        <v>2</v>
      </c>
      <c r="L63" s="5"/>
    </row>
    <row r="64" spans="1:12" x14ac:dyDescent="0.25">
      <c r="A64" s="3" t="s">
        <v>26</v>
      </c>
      <c r="B64" s="4"/>
      <c r="C64" s="4"/>
      <c r="D64" s="4"/>
      <c r="E64" s="4"/>
      <c r="F64" s="4"/>
      <c r="G64" s="4"/>
      <c r="H64" s="4"/>
      <c r="I64" s="4"/>
      <c r="J64" s="4">
        <v>1</v>
      </c>
      <c r="K64" s="4">
        <v>1</v>
      </c>
      <c r="L64" s="5">
        <f>SUM(K62:K64)</f>
        <v>4</v>
      </c>
    </row>
    <row r="65" spans="1:11" x14ac:dyDescent="0.25">
      <c r="A65" s="2" t="s">
        <v>1</v>
      </c>
      <c r="B65" s="4">
        <v>1</v>
      </c>
      <c r="C65" s="4">
        <v>5</v>
      </c>
      <c r="D65" s="4">
        <v>14</v>
      </c>
      <c r="E65" s="4">
        <v>16</v>
      </c>
      <c r="F65" s="4">
        <v>7</v>
      </c>
      <c r="G65" s="4">
        <v>10</v>
      </c>
      <c r="H65" s="4">
        <v>9</v>
      </c>
      <c r="I65" s="4">
        <v>1</v>
      </c>
      <c r="J65" s="4">
        <v>29</v>
      </c>
      <c r="K65" s="4">
        <v>92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McEwen</dc:creator>
  <cp:lastModifiedBy>Geoff Snary</cp:lastModifiedBy>
  <dcterms:created xsi:type="dcterms:W3CDTF">2021-04-22T12:39:41Z</dcterms:created>
  <dcterms:modified xsi:type="dcterms:W3CDTF">2021-06-18T07:51:01Z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4509a5-f21d-4aa5-8c1d-ea16b42c645d_Enabled">
    <vt:lpwstr>True</vt:lpwstr>
  </property>
  <property fmtid="{D5CDD505-2E9C-101B-9397-08002B2CF9AE}" pid="3" name="MSIP_Label_304509a5-f21d-4aa5-8c1d-ea16b42c645d_SiteId">
    <vt:lpwstr>8c6b9e26-34d7-4394-b7ef-f110c955f0fc</vt:lpwstr>
  </property>
  <property fmtid="{D5CDD505-2E9C-101B-9397-08002B2CF9AE}" pid="4" name="MSIP_Label_304509a5-f21d-4aa5-8c1d-ea16b42c645d_Owner">
    <vt:lpwstr>gsna0208@northtyneside.gov.uk</vt:lpwstr>
  </property>
  <property fmtid="{D5CDD505-2E9C-101B-9397-08002B2CF9AE}" pid="5" name="MSIP_Label_304509a5-f21d-4aa5-8c1d-ea16b42c645d_SetDate">
    <vt:lpwstr>2021-06-18T07:50:29.4908462Z</vt:lpwstr>
  </property>
  <property fmtid="{D5CDD505-2E9C-101B-9397-08002B2CF9AE}" pid="6" name="MSIP_Label_304509a5-f21d-4aa5-8c1d-ea16b42c645d_Name">
    <vt:lpwstr>Not Protectively Marked</vt:lpwstr>
  </property>
  <property fmtid="{D5CDD505-2E9C-101B-9397-08002B2CF9AE}" pid="7" name="MSIP_Label_304509a5-f21d-4aa5-8c1d-ea16b42c645d_Application">
    <vt:lpwstr>Microsoft Azure Information Protection</vt:lpwstr>
  </property>
  <property fmtid="{D5CDD505-2E9C-101B-9397-08002B2CF9AE}" pid="8" name="MSIP_Label_304509a5-f21d-4aa5-8c1d-ea16b42c645d_ActionId">
    <vt:lpwstr>b0280e03-6ee3-470d-9fac-0778c7deae7f</vt:lpwstr>
  </property>
  <property fmtid="{D5CDD505-2E9C-101B-9397-08002B2CF9AE}" pid="9" name="MSIP_Label_304509a5-f21d-4aa5-8c1d-ea16b42c645d_Extended_MSFT_Method">
    <vt:lpwstr>Manual</vt:lpwstr>
  </property>
  <property fmtid="{D5CDD505-2E9C-101B-9397-08002B2CF9AE}" pid="10" name="MSIP_Label_b784768d-de3c-4cce-975a-51dfdc991bb5_Enabled">
    <vt:lpwstr>True</vt:lpwstr>
  </property>
  <property fmtid="{D5CDD505-2E9C-101B-9397-08002B2CF9AE}" pid="11" name="MSIP_Label_b784768d-de3c-4cce-975a-51dfdc991bb5_SiteId">
    <vt:lpwstr>8c6b9e26-34d7-4394-b7ef-f110c955f0fc</vt:lpwstr>
  </property>
  <property fmtid="{D5CDD505-2E9C-101B-9397-08002B2CF9AE}" pid="12" name="MSIP_Label_b784768d-de3c-4cce-975a-51dfdc991bb5_Owner">
    <vt:lpwstr>gsna0208@northtyneside.gov.uk</vt:lpwstr>
  </property>
  <property fmtid="{D5CDD505-2E9C-101B-9397-08002B2CF9AE}" pid="13" name="MSIP_Label_b784768d-de3c-4cce-975a-51dfdc991bb5_SetDate">
    <vt:lpwstr>2021-06-18T07:50:29.4908462Z</vt:lpwstr>
  </property>
  <property fmtid="{D5CDD505-2E9C-101B-9397-08002B2CF9AE}" pid="14" name="MSIP_Label_b784768d-de3c-4cce-975a-51dfdc991bb5_Name">
    <vt:lpwstr>Public</vt:lpwstr>
  </property>
  <property fmtid="{D5CDD505-2E9C-101B-9397-08002B2CF9AE}" pid="15" name="MSIP_Label_b784768d-de3c-4cce-975a-51dfdc991bb5_Application">
    <vt:lpwstr>Microsoft Azure Information Protection</vt:lpwstr>
  </property>
  <property fmtid="{D5CDD505-2E9C-101B-9397-08002B2CF9AE}" pid="16" name="MSIP_Label_b784768d-de3c-4cce-975a-51dfdc991bb5_ActionId">
    <vt:lpwstr>b0280e03-6ee3-470d-9fac-0778c7deae7f</vt:lpwstr>
  </property>
  <property fmtid="{D5CDD505-2E9C-101B-9397-08002B2CF9AE}" pid="17" name="MSIP_Label_b784768d-de3c-4cce-975a-51dfdc991bb5_Parent">
    <vt:lpwstr>304509a5-f21d-4aa5-8c1d-ea16b42c645d</vt:lpwstr>
  </property>
  <property fmtid="{D5CDD505-2E9C-101B-9397-08002B2CF9AE}" pid="18" name="MSIP_Label_b784768d-de3c-4cce-975a-51dfdc991bb5_Extended_MSFT_Method">
    <vt:lpwstr>Manual</vt:lpwstr>
  </property>
  <property fmtid="{D5CDD505-2E9C-101B-9397-08002B2CF9AE}" pid="19" name="Security Label">
    <vt:lpwstr>Not Protectively Marked Public</vt:lpwstr>
  </property>
</Properties>
</file>