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1840" windowHeight="10560"/>
  </bookViews>
  <sheets>
    <sheet name="AP Pivot 3 - Detach for FOI" sheetId="1" r:id="rId1"/>
  </sheets>
  <definedNames>
    <definedName name="_xlnm._FilterDatabase" localSheetId="0" hidden="1">'AP Pivot 3 - Detach for FOI'!$A$1:$F$45</definedName>
  </definedNames>
  <calcPr calcId="144525"/>
</workbook>
</file>

<file path=xl/calcChain.xml><?xml version="1.0" encoding="utf-8"?>
<calcChain xmlns="http://schemas.openxmlformats.org/spreadsheetml/2006/main">
  <c r="D45" i="1" l="1"/>
  <c r="C45" i="1"/>
  <c r="B45" i="1"/>
</calcChain>
</file>

<file path=xl/sharedStrings.xml><?xml version="1.0" encoding="utf-8"?>
<sst xmlns="http://schemas.openxmlformats.org/spreadsheetml/2006/main" count="47" uniqueCount="47">
  <si>
    <t>Company A,B,C+</t>
  </si>
  <si>
    <t>Sept 15 - Aug 16</t>
  </si>
  <si>
    <t>Sept 16 - Aug 17</t>
  </si>
  <si>
    <t>Sept 17 - Aug 18</t>
  </si>
  <si>
    <t>Company A</t>
  </si>
  <si>
    <t>Company B</t>
  </si>
  <si>
    <t>Company C</t>
  </si>
  <si>
    <t>Company D</t>
  </si>
  <si>
    <t>Company E</t>
  </si>
  <si>
    <t>Company F</t>
  </si>
  <si>
    <t>Company G</t>
  </si>
  <si>
    <t>Company H</t>
  </si>
  <si>
    <t>Company I</t>
  </si>
  <si>
    <t>Company J</t>
  </si>
  <si>
    <t>Company K</t>
  </si>
  <si>
    <t>Company L</t>
  </si>
  <si>
    <t>Company M</t>
  </si>
  <si>
    <t>Company N</t>
  </si>
  <si>
    <t>Company O</t>
  </si>
  <si>
    <t>Company P</t>
  </si>
  <si>
    <t>Company Q</t>
  </si>
  <si>
    <t>Company R</t>
  </si>
  <si>
    <t>Company S</t>
  </si>
  <si>
    <t>Company T</t>
  </si>
  <si>
    <t>Company U</t>
  </si>
  <si>
    <t>Company V</t>
  </si>
  <si>
    <t>Company W</t>
  </si>
  <si>
    <t>Company X</t>
  </si>
  <si>
    <t>Company Y</t>
  </si>
  <si>
    <t>Company Z</t>
  </si>
  <si>
    <t>Company AA</t>
  </si>
  <si>
    <t>Company AB</t>
  </si>
  <si>
    <t>Company AC</t>
  </si>
  <si>
    <t>Company AD</t>
  </si>
  <si>
    <t>Company AE</t>
  </si>
  <si>
    <t>Company AF</t>
  </si>
  <si>
    <t>Company AG</t>
  </si>
  <si>
    <t>Company AH</t>
  </si>
  <si>
    <t>Company AI</t>
  </si>
  <si>
    <t>Company AJ</t>
  </si>
  <si>
    <t>Company AK</t>
  </si>
  <si>
    <t>Company AL</t>
  </si>
  <si>
    <t>Company AM</t>
  </si>
  <si>
    <t>Company AN</t>
  </si>
  <si>
    <t>Company AO</t>
  </si>
  <si>
    <t>Company AP</t>
  </si>
  <si>
    <t>Company 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</si>
</sst>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="90" zoomScaleNormal="90" workbookViewId="0">
      <pane ySplit="1" topLeftCell="A26" activePane="bottomLeft" state="frozen"/>
      <selection pane="bottomLeft" activeCell="D1" sqref="D1"/>
    </sheetView>
  </sheetViews>
  <sheetFormatPr defaultRowHeight="15" x14ac:dyDescent="0.25"/>
  <cols>
    <col min="1" max="1" width="23.28515625" customWidth="1"/>
    <col min="2" max="2" width="22.140625" customWidth="1"/>
    <col min="3" max="4" width="20.28515625" customWidth="1"/>
    <col min="5" max="5" width="16.85546875" customWidth="1"/>
    <col min="6" max="7" width="12.140625" bestFit="1" customWidth="1"/>
    <col min="8" max="9" width="17.85546875" customWidth="1"/>
  </cols>
  <sheetData>
    <row r="1" spans="1:4" ht="27" customHeight="1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4">
        <v>121171.04999999999</v>
      </c>
      <c r="C2" s="4">
        <v>147987.39000000001</v>
      </c>
      <c r="D2" s="4">
        <v>149878.51999999996</v>
      </c>
    </row>
    <row r="3" spans="1:4" x14ac:dyDescent="0.25">
      <c r="A3" s="3" t="s">
        <v>5</v>
      </c>
      <c r="B3" s="4">
        <v>10556</v>
      </c>
      <c r="C3" s="4">
        <v>9990</v>
      </c>
      <c r="D3" s="4">
        <v>10710</v>
      </c>
    </row>
    <row r="4" spans="1:4" x14ac:dyDescent="0.25">
      <c r="A4" s="3" t="s">
        <v>6</v>
      </c>
      <c r="B4" s="4">
        <v>12818.600000000002</v>
      </c>
      <c r="C4" s="4">
        <v>17311.550000000003</v>
      </c>
      <c r="D4" s="4">
        <v>19953.099999999999</v>
      </c>
    </row>
    <row r="5" spans="1:4" x14ac:dyDescent="0.25">
      <c r="A5" s="3" t="s">
        <v>7</v>
      </c>
      <c r="B5" s="4">
        <v>360</v>
      </c>
      <c r="C5" s="4">
        <v>0</v>
      </c>
      <c r="D5" s="4">
        <v>1205.93</v>
      </c>
    </row>
    <row r="6" spans="1:4" x14ac:dyDescent="0.25">
      <c r="A6" s="3" t="s">
        <v>8</v>
      </c>
      <c r="B6" s="4">
        <v>0</v>
      </c>
      <c r="C6" s="4">
        <v>0</v>
      </c>
      <c r="D6" s="4">
        <v>10952</v>
      </c>
    </row>
    <row r="7" spans="1:4" x14ac:dyDescent="0.25">
      <c r="A7" s="3" t="s">
        <v>9</v>
      </c>
      <c r="B7" s="4">
        <v>636.29999999999995</v>
      </c>
      <c r="C7" s="4">
        <v>668.80000000000007</v>
      </c>
      <c r="D7" s="4">
        <v>702.24</v>
      </c>
    </row>
    <row r="8" spans="1:4" x14ac:dyDescent="0.25">
      <c r="A8" s="3" t="s">
        <v>10</v>
      </c>
      <c r="B8" s="4">
        <v>0</v>
      </c>
      <c r="C8" s="4">
        <v>720</v>
      </c>
      <c r="D8" s="4">
        <v>0</v>
      </c>
    </row>
    <row r="9" spans="1:4" x14ac:dyDescent="0.25">
      <c r="A9" s="3" t="s">
        <v>11</v>
      </c>
      <c r="B9" s="4">
        <v>162517.40000000002</v>
      </c>
      <c r="C9" s="4">
        <v>145328.42000000001</v>
      </c>
      <c r="D9" s="4">
        <v>135589.81</v>
      </c>
    </row>
    <row r="10" spans="1:4" x14ac:dyDescent="0.25">
      <c r="A10" s="3" t="s">
        <v>12</v>
      </c>
      <c r="B10" s="4">
        <v>17252.399999999998</v>
      </c>
      <c r="C10" s="4">
        <v>16662</v>
      </c>
      <c r="D10" s="4">
        <v>13300</v>
      </c>
    </row>
    <row r="11" spans="1:4" x14ac:dyDescent="0.25">
      <c r="A11" s="3" t="s">
        <v>13</v>
      </c>
      <c r="B11" s="4">
        <v>13108</v>
      </c>
      <c r="C11" s="4">
        <v>13437</v>
      </c>
      <c r="D11" s="4">
        <v>13568.5</v>
      </c>
    </row>
    <row r="12" spans="1:4" x14ac:dyDescent="0.25">
      <c r="A12" s="3" t="s">
        <v>14</v>
      </c>
      <c r="B12" s="4">
        <v>27818.699999999997</v>
      </c>
      <c r="C12" s="4">
        <v>29549.779999999995</v>
      </c>
      <c r="D12" s="4">
        <v>25827.439999999995</v>
      </c>
    </row>
    <row r="13" spans="1:4" x14ac:dyDescent="0.25">
      <c r="A13" s="3" t="s">
        <v>15</v>
      </c>
      <c r="B13" s="4">
        <v>21385</v>
      </c>
      <c r="C13" s="4">
        <v>18705</v>
      </c>
      <c r="D13" s="4">
        <v>23660</v>
      </c>
    </row>
    <row r="14" spans="1:4" x14ac:dyDescent="0.25">
      <c r="A14" s="3" t="s">
        <v>16</v>
      </c>
      <c r="B14" s="4">
        <v>157912</v>
      </c>
      <c r="C14" s="4">
        <v>141650</v>
      </c>
      <c r="D14" s="4">
        <v>142774</v>
      </c>
    </row>
    <row r="15" spans="1:4" x14ac:dyDescent="0.25">
      <c r="A15" s="3" t="s">
        <v>17</v>
      </c>
      <c r="B15" s="4">
        <v>19098.3</v>
      </c>
      <c r="C15" s="4">
        <v>21903.7</v>
      </c>
      <c r="D15" s="4">
        <v>16724.5</v>
      </c>
    </row>
    <row r="16" spans="1:4" x14ac:dyDescent="0.25">
      <c r="A16" s="3" t="s">
        <v>18</v>
      </c>
      <c r="B16" s="4">
        <v>12029.18</v>
      </c>
      <c r="C16" s="4">
        <v>12544.2</v>
      </c>
      <c r="D16" s="4">
        <v>11441.5</v>
      </c>
    </row>
    <row r="17" spans="1:4" x14ac:dyDescent="0.25">
      <c r="A17" s="3" t="s">
        <v>19</v>
      </c>
      <c r="B17" s="4">
        <v>27890</v>
      </c>
      <c r="C17" s="4">
        <v>28033.5</v>
      </c>
      <c r="D17" s="4">
        <v>8737</v>
      </c>
    </row>
    <row r="18" spans="1:4" x14ac:dyDescent="0.25">
      <c r="A18" s="3" t="s">
        <v>20</v>
      </c>
      <c r="B18" s="4">
        <v>23746</v>
      </c>
      <c r="C18" s="4">
        <v>24879</v>
      </c>
      <c r="D18" s="4">
        <v>25034</v>
      </c>
    </row>
    <row r="19" spans="1:4" x14ac:dyDescent="0.25">
      <c r="A19" s="3" t="s">
        <v>21</v>
      </c>
      <c r="B19" s="4">
        <v>170</v>
      </c>
      <c r="C19" s="4">
        <v>0</v>
      </c>
      <c r="D19" s="4">
        <v>0</v>
      </c>
    </row>
    <row r="20" spans="1:4" x14ac:dyDescent="0.25">
      <c r="A20" s="3" t="s">
        <v>22</v>
      </c>
      <c r="B20" s="4">
        <v>0</v>
      </c>
      <c r="C20" s="4">
        <v>362</v>
      </c>
      <c r="D20" s="4">
        <v>349.2</v>
      </c>
    </row>
    <row r="21" spans="1:4" x14ac:dyDescent="0.25">
      <c r="A21" s="3" t="s">
        <v>23</v>
      </c>
      <c r="B21" s="4">
        <v>14873</v>
      </c>
      <c r="C21" s="4">
        <v>15992</v>
      </c>
      <c r="D21" s="4">
        <v>16002</v>
      </c>
    </row>
    <row r="22" spans="1:4" x14ac:dyDescent="0.25">
      <c r="A22" s="3" t="s">
        <v>24</v>
      </c>
      <c r="B22" s="4">
        <v>1463.3999999999999</v>
      </c>
      <c r="C22" s="4">
        <v>1349.58</v>
      </c>
      <c r="D22" s="4">
        <v>1463.3999999999999</v>
      </c>
    </row>
    <row r="23" spans="1:4" x14ac:dyDescent="0.25">
      <c r="A23" s="3" t="s">
        <v>25</v>
      </c>
      <c r="B23" s="4">
        <v>10773</v>
      </c>
      <c r="C23" s="4">
        <v>10830</v>
      </c>
      <c r="D23" s="4">
        <v>10830</v>
      </c>
    </row>
    <row r="24" spans="1:4" x14ac:dyDescent="0.25">
      <c r="A24" s="3" t="s">
        <v>26</v>
      </c>
      <c r="B24" s="4">
        <v>0</v>
      </c>
      <c r="C24" s="4">
        <v>7593.9</v>
      </c>
      <c r="D24" s="4">
        <v>16863.5</v>
      </c>
    </row>
    <row r="25" spans="1:4" x14ac:dyDescent="0.25">
      <c r="A25" s="3" t="s">
        <v>27</v>
      </c>
      <c r="B25" s="4">
        <v>859.98</v>
      </c>
      <c r="C25" s="4">
        <v>544.32000000000005</v>
      </c>
      <c r="D25" s="4">
        <v>426.24</v>
      </c>
    </row>
    <row r="26" spans="1:4" x14ac:dyDescent="0.25">
      <c r="A26" s="3" t="s">
        <v>28</v>
      </c>
      <c r="B26" s="4">
        <v>11167.2</v>
      </c>
      <c r="C26" s="4">
        <v>16624</v>
      </c>
      <c r="D26" s="4">
        <v>15631.1</v>
      </c>
    </row>
    <row r="27" spans="1:4" x14ac:dyDescent="0.25">
      <c r="A27" s="3" t="s">
        <v>29</v>
      </c>
      <c r="B27" s="4">
        <v>14291.800000000003</v>
      </c>
      <c r="C27" s="4">
        <v>13085.2</v>
      </c>
      <c r="D27" s="4">
        <v>18443.2</v>
      </c>
    </row>
    <row r="28" spans="1:4" x14ac:dyDescent="0.25">
      <c r="A28" s="3" t="s">
        <v>30</v>
      </c>
      <c r="B28" s="4">
        <v>15010</v>
      </c>
      <c r="C28" s="4">
        <v>17054</v>
      </c>
      <c r="D28" s="4">
        <v>16394</v>
      </c>
    </row>
    <row r="29" spans="1:4" x14ac:dyDescent="0.25">
      <c r="A29" s="3" t="s">
        <v>31</v>
      </c>
      <c r="B29" s="4">
        <v>20834</v>
      </c>
      <c r="C29" s="4">
        <v>3450</v>
      </c>
      <c r="D29" s="4">
        <v>0</v>
      </c>
    </row>
    <row r="30" spans="1:4" x14ac:dyDescent="0.25">
      <c r="A30" s="3" t="s">
        <v>32</v>
      </c>
      <c r="B30" s="4">
        <v>261060.19999999995</v>
      </c>
      <c r="C30" s="4">
        <v>443290.20000000013</v>
      </c>
      <c r="D30" s="4">
        <v>395194.20000000013</v>
      </c>
    </row>
    <row r="31" spans="1:4" x14ac:dyDescent="0.25">
      <c r="A31" s="3" t="s">
        <v>33</v>
      </c>
      <c r="B31" s="4">
        <v>19535</v>
      </c>
      <c r="C31" s="4">
        <v>16625</v>
      </c>
      <c r="D31" s="4">
        <v>19475</v>
      </c>
    </row>
    <row r="32" spans="1:4" x14ac:dyDescent="0.25">
      <c r="A32" s="3" t="s">
        <v>34</v>
      </c>
      <c r="B32" s="4">
        <v>90060.5</v>
      </c>
      <c r="C32" s="4">
        <v>100155.1</v>
      </c>
      <c r="D32" s="4">
        <v>91738.8</v>
      </c>
    </row>
    <row r="33" spans="1:4" x14ac:dyDescent="0.25">
      <c r="A33" s="3" t="s">
        <v>35</v>
      </c>
      <c r="B33" s="4">
        <v>0</v>
      </c>
      <c r="C33" s="4">
        <v>0</v>
      </c>
      <c r="D33" s="4">
        <v>37953</v>
      </c>
    </row>
    <row r="34" spans="1:4" x14ac:dyDescent="0.25">
      <c r="A34" s="3" t="s">
        <v>36</v>
      </c>
      <c r="B34" s="4">
        <v>127177.50000000001</v>
      </c>
      <c r="C34" s="4">
        <v>117546.7</v>
      </c>
      <c r="D34" s="4">
        <v>119887</v>
      </c>
    </row>
    <row r="35" spans="1:4" x14ac:dyDescent="0.25">
      <c r="A35" s="3" t="s">
        <v>37</v>
      </c>
      <c r="B35" s="4">
        <v>11300</v>
      </c>
      <c r="C35" s="4">
        <v>12920</v>
      </c>
      <c r="D35" s="4">
        <v>11210</v>
      </c>
    </row>
    <row r="36" spans="1:4" x14ac:dyDescent="0.25">
      <c r="A36" s="3" t="s">
        <v>38</v>
      </c>
      <c r="B36" s="4">
        <v>10588</v>
      </c>
      <c r="C36" s="4">
        <v>0</v>
      </c>
      <c r="D36" s="4">
        <v>0</v>
      </c>
    </row>
    <row r="37" spans="1:4" x14ac:dyDescent="0.25">
      <c r="A37" s="3" t="s">
        <v>39</v>
      </c>
      <c r="B37" s="4">
        <v>18881.5</v>
      </c>
      <c r="C37" s="4">
        <v>18396</v>
      </c>
      <c r="D37" s="4">
        <v>25391.5</v>
      </c>
    </row>
    <row r="38" spans="1:4" x14ac:dyDescent="0.25">
      <c r="A38" s="3" t="s">
        <v>40</v>
      </c>
      <c r="B38" s="4">
        <v>218028.5</v>
      </c>
      <c r="C38" s="4">
        <v>288571</v>
      </c>
      <c r="D38" s="4">
        <v>308123</v>
      </c>
    </row>
    <row r="39" spans="1:4" x14ac:dyDescent="0.25">
      <c r="A39" s="3" t="s">
        <v>41</v>
      </c>
      <c r="B39" s="4">
        <v>215385.3</v>
      </c>
      <c r="C39" s="4">
        <v>223743</v>
      </c>
      <c r="D39" s="4">
        <v>245651</v>
      </c>
    </row>
    <row r="40" spans="1:4" x14ac:dyDescent="0.25">
      <c r="A40" s="3" t="s">
        <v>42</v>
      </c>
      <c r="B40" s="4">
        <v>7815</v>
      </c>
      <c r="C40" s="4">
        <v>7580</v>
      </c>
      <c r="D40" s="4">
        <v>9180</v>
      </c>
    </row>
    <row r="41" spans="1:4" x14ac:dyDescent="0.25">
      <c r="A41" s="3" t="s">
        <v>43</v>
      </c>
      <c r="B41" s="4">
        <v>8654</v>
      </c>
      <c r="C41" s="4">
        <v>8574</v>
      </c>
      <c r="D41" s="4">
        <v>8889</v>
      </c>
    </row>
    <row r="42" spans="1:4" x14ac:dyDescent="0.25">
      <c r="A42" s="3" t="s">
        <v>44</v>
      </c>
      <c r="B42" s="4">
        <v>16151.8</v>
      </c>
      <c r="C42" s="4">
        <v>13832.000000000002</v>
      </c>
      <c r="D42" s="4">
        <v>13832</v>
      </c>
    </row>
    <row r="43" spans="1:4" x14ac:dyDescent="0.25">
      <c r="A43" s="3" t="s">
        <v>45</v>
      </c>
      <c r="B43" s="4">
        <v>13233</v>
      </c>
      <c r="C43" s="4">
        <v>13794</v>
      </c>
      <c r="D43" s="4">
        <v>13728</v>
      </c>
    </row>
    <row r="44" spans="1:4" x14ac:dyDescent="0.25">
      <c r="A44" s="3" t="s">
        <v>46</v>
      </c>
      <c r="B44" s="4">
        <v>97049</v>
      </c>
      <c r="C44" s="4">
        <v>0</v>
      </c>
      <c r="D44" s="4">
        <v>0</v>
      </c>
    </row>
    <row r="45" spans="1:4" s="7" customFormat="1" ht="15.75" x14ac:dyDescent="0.25">
      <c r="A45" s="5"/>
      <c r="B45" s="6">
        <f>SUM(B2:B44)</f>
        <v>1832660.61</v>
      </c>
      <c r="C45" s="6">
        <f t="shared" ref="C45:D45" si="0">SUM(C2:C44)</f>
        <v>1981282.3399999999</v>
      </c>
      <c r="D45" s="6">
        <f t="shared" si="0"/>
        <v>2006713.6800000002</v>
      </c>
    </row>
  </sheetData>
  <autoFilter ref="A1:F4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Pivot 3 - Detach for FOI</vt:lpstr>
    </vt:vector>
  </TitlesOfParts>
  <Company>North Tyneside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Roberts</dc:creator>
  <cp:lastModifiedBy>Geoff Snary</cp:lastModifiedBy>
  <dcterms:created xsi:type="dcterms:W3CDTF">2018-08-16T12:17:22Z</dcterms:created>
  <dcterms:modified xsi:type="dcterms:W3CDTF">2018-08-28T09:34:36Z</dcterms:modified>
</cp:coreProperties>
</file>