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60" windowWidth="18195" windowHeight="118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W3" i="3"/>
  <c r="W4"/>
  <c r="W5"/>
  <c r="W6"/>
  <c r="W7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W106"/>
  <c r="W107"/>
  <c r="W108"/>
  <c r="W109"/>
  <c r="W110"/>
  <c r="W111"/>
  <c r="W112"/>
  <c r="W113"/>
  <c r="W114"/>
  <c r="W115"/>
  <c r="W116"/>
  <c r="W117"/>
  <c r="W118"/>
  <c r="W119"/>
  <c r="W120"/>
  <c r="W121"/>
  <c r="W122"/>
  <c r="W123"/>
  <c r="W124"/>
  <c r="W125"/>
  <c r="W126"/>
  <c r="W127"/>
  <c r="W128"/>
  <c r="W129"/>
  <c r="W130"/>
  <c r="W131"/>
  <c r="W132"/>
  <c r="W133"/>
  <c r="W134"/>
  <c r="W135"/>
  <c r="W136"/>
  <c r="W137"/>
  <c r="W138"/>
  <c r="W139"/>
  <c r="W140"/>
  <c r="W141"/>
  <c r="W142"/>
  <c r="W143"/>
  <c r="W144"/>
  <c r="W145"/>
  <c r="W146"/>
  <c r="W2"/>
  <c r="T3"/>
  <c r="T4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T111"/>
  <c r="T112"/>
  <c r="T113"/>
  <c r="T114"/>
  <c r="T115"/>
  <c r="T116"/>
  <c r="T117"/>
  <c r="T118"/>
  <c r="T119"/>
  <c r="T120"/>
  <c r="T121"/>
  <c r="T122"/>
  <c r="T123"/>
  <c r="T124"/>
  <c r="T125"/>
  <c r="T126"/>
  <c r="T127"/>
  <c r="T128"/>
  <c r="T129"/>
  <c r="T130"/>
  <c r="T131"/>
  <c r="T132"/>
  <c r="T133"/>
  <c r="T134"/>
  <c r="T135"/>
  <c r="T136"/>
  <c r="T137"/>
  <c r="T138"/>
  <c r="T139"/>
  <c r="T140"/>
  <c r="T2"/>
  <c r="P3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2"/>
  <c r="I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2"/>
  <c r="B2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1"/>
</calcChain>
</file>

<file path=xl/sharedStrings.xml><?xml version="1.0" encoding="utf-8"?>
<sst xmlns="http://schemas.openxmlformats.org/spreadsheetml/2006/main" count="651" uniqueCount="55">
  <si>
    <t>Person ID</t>
  </si>
  <si>
    <t>DOB</t>
  </si>
  <si>
    <t>BLA Date</t>
  </si>
  <si>
    <t>End LA Date</t>
  </si>
  <si>
    <t>CHILD</t>
  </si>
  <si>
    <t>IN_TOUCH</t>
  </si>
  <si>
    <t>ACTIV</t>
  </si>
  <si>
    <t>ACCOM</t>
  </si>
  <si>
    <t>YES</t>
  </si>
  <si>
    <t>G5</t>
  </si>
  <si>
    <t>X2</t>
  </si>
  <si>
    <t>F2</t>
  </si>
  <si>
    <t>U1</t>
  </si>
  <si>
    <t>F3</t>
  </si>
  <si>
    <t>P3</t>
  </si>
  <si>
    <t>Z1</t>
  </si>
  <si>
    <t>G4</t>
  </si>
  <si>
    <t>B1</t>
  </si>
  <si>
    <t>F1</t>
  </si>
  <si>
    <t>K1</t>
  </si>
  <si>
    <t>D1</t>
  </si>
  <si>
    <t>G6</t>
  </si>
  <si>
    <t>W1</t>
  </si>
  <si>
    <t>NO</t>
  </si>
  <si>
    <t>Y1</t>
  </si>
  <si>
    <t>V1</t>
  </si>
  <si>
    <t>c</t>
  </si>
  <si>
    <t>E1</t>
  </si>
  <si>
    <t>C1</t>
  </si>
  <si>
    <t>W2</t>
  </si>
  <si>
    <t>RHOM</t>
  </si>
  <si>
    <t>Looked after Children in Year</t>
  </si>
  <si>
    <t>year of place</t>
  </si>
  <si>
    <t>Placement LA</t>
  </si>
  <si>
    <t>Children Placed</t>
  </si>
  <si>
    <t>Newcastle upon Tyne</t>
  </si>
  <si>
    <t>North Tyneside</t>
  </si>
  <si>
    <t>South Lakeland</t>
  </si>
  <si>
    <t>Allerdale</t>
  </si>
  <si>
    <t>County Durham</t>
  </si>
  <si>
    <t>Darlington</t>
  </si>
  <si>
    <t>Dumfries and Galloway</t>
  </si>
  <si>
    <t>East Ayrshire</t>
  </si>
  <si>
    <t>Hinckley and Bosworth</t>
  </si>
  <si>
    <t>Selby</t>
  </si>
  <si>
    <t>South Lanarkshire</t>
  </si>
  <si>
    <t>Hambleton</t>
  </si>
  <si>
    <t>Northumberland</t>
  </si>
  <si>
    <t>Tameside</t>
  </si>
  <si>
    <t>Stockport</t>
  </si>
  <si>
    <t>Sunderland</t>
  </si>
  <si>
    <t>Middlesbrough</t>
  </si>
  <si>
    <t>Rochdale</t>
  </si>
  <si>
    <t>…of which placed in childrens homes</t>
  </si>
  <si>
    <t>Of which placed by Local Authority Area: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</si>
</sst>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2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45"/>
  <sheetViews>
    <sheetView tabSelected="1" workbookViewId="0">
      <selection activeCell="F14" sqref="F14"/>
    </sheetView>
  </sheetViews>
  <sheetFormatPr defaultRowHeight="15"/>
  <cols>
    <col min="1" max="1" width="34.28515625" bestFit="1" customWidth="1"/>
  </cols>
  <sheetData>
    <row r="1" spans="1:5">
      <c r="B1">
        <v>2015</v>
      </c>
      <c r="C1">
        <v>2016</v>
      </c>
      <c r="D1">
        <v>2017</v>
      </c>
      <c r="E1">
        <v>2018</v>
      </c>
    </row>
    <row r="2" spans="1:5">
      <c r="A2" t="s">
        <v>31</v>
      </c>
      <c r="B2">
        <v>440</v>
      </c>
      <c r="C2">
        <v>460</v>
      </c>
      <c r="D2">
        <v>434</v>
      </c>
      <c r="E2">
        <v>427</v>
      </c>
    </row>
    <row r="3" spans="1:5">
      <c r="A3" t="s">
        <v>53</v>
      </c>
      <c r="B3">
        <v>31</v>
      </c>
      <c r="C3">
        <v>60</v>
      </c>
      <c r="D3">
        <v>42</v>
      </c>
      <c r="E3">
        <v>28</v>
      </c>
    </row>
    <row r="5" spans="1:5">
      <c r="A5" t="s">
        <v>54</v>
      </c>
    </row>
    <row r="6" spans="1:5">
      <c r="A6" t="s">
        <v>32</v>
      </c>
      <c r="B6" t="s">
        <v>33</v>
      </c>
      <c r="C6" t="s">
        <v>34</v>
      </c>
    </row>
    <row r="7" spans="1:5">
      <c r="A7">
        <v>2015</v>
      </c>
      <c r="C7">
        <v>1</v>
      </c>
    </row>
    <row r="8" spans="1:5">
      <c r="A8">
        <v>2015</v>
      </c>
      <c r="B8" t="s">
        <v>38</v>
      </c>
      <c r="C8">
        <v>1</v>
      </c>
    </row>
    <row r="9" spans="1:5">
      <c r="A9">
        <v>2015</v>
      </c>
      <c r="B9" t="s">
        <v>39</v>
      </c>
      <c r="C9">
        <v>3</v>
      </c>
    </row>
    <row r="10" spans="1:5">
      <c r="A10">
        <v>2015</v>
      </c>
      <c r="B10" t="s">
        <v>40</v>
      </c>
      <c r="C10">
        <v>2</v>
      </c>
    </row>
    <row r="11" spans="1:5">
      <c r="A11">
        <v>2015</v>
      </c>
      <c r="B11" t="s">
        <v>41</v>
      </c>
      <c r="C11">
        <v>1</v>
      </c>
    </row>
    <row r="12" spans="1:5">
      <c r="A12">
        <v>2015</v>
      </c>
      <c r="B12" t="s">
        <v>42</v>
      </c>
      <c r="C12">
        <v>1</v>
      </c>
    </row>
    <row r="13" spans="1:5">
      <c r="A13">
        <v>2015</v>
      </c>
      <c r="B13" t="s">
        <v>43</v>
      </c>
      <c r="C13">
        <v>1</v>
      </c>
    </row>
    <row r="14" spans="1:5">
      <c r="A14">
        <v>2015</v>
      </c>
      <c r="B14" t="s">
        <v>35</v>
      </c>
      <c r="C14">
        <v>5</v>
      </c>
    </row>
    <row r="15" spans="1:5">
      <c r="A15">
        <v>2015</v>
      </c>
      <c r="B15" t="s">
        <v>36</v>
      </c>
      <c r="C15">
        <v>14</v>
      </c>
    </row>
    <row r="16" spans="1:5">
      <c r="A16">
        <v>2015</v>
      </c>
      <c r="B16" t="s">
        <v>44</v>
      </c>
      <c r="C16">
        <v>1</v>
      </c>
    </row>
    <row r="17" spans="1:3">
      <c r="A17">
        <v>2015</v>
      </c>
      <c r="B17" t="s">
        <v>45</v>
      </c>
      <c r="C17">
        <v>1</v>
      </c>
    </row>
    <row r="18" spans="1:3">
      <c r="A18">
        <v>2016</v>
      </c>
      <c r="C18">
        <v>1</v>
      </c>
    </row>
    <row r="19" spans="1:3">
      <c r="A19">
        <v>2016</v>
      </c>
      <c r="B19" t="s">
        <v>38</v>
      </c>
      <c r="C19">
        <v>1</v>
      </c>
    </row>
    <row r="20" spans="1:3">
      <c r="A20">
        <v>2016</v>
      </c>
      <c r="B20" t="s">
        <v>39</v>
      </c>
      <c r="C20">
        <v>2</v>
      </c>
    </row>
    <row r="21" spans="1:3">
      <c r="A21">
        <v>2016</v>
      </c>
      <c r="B21" t="s">
        <v>41</v>
      </c>
      <c r="C21">
        <v>4</v>
      </c>
    </row>
    <row r="22" spans="1:3">
      <c r="A22">
        <v>2016</v>
      </c>
      <c r="B22" t="s">
        <v>42</v>
      </c>
      <c r="C22">
        <v>1</v>
      </c>
    </row>
    <row r="23" spans="1:3">
      <c r="A23">
        <v>2016</v>
      </c>
      <c r="B23" t="s">
        <v>46</v>
      </c>
      <c r="C23">
        <v>2</v>
      </c>
    </row>
    <row r="24" spans="1:3">
      <c r="A24">
        <v>2016</v>
      </c>
      <c r="B24" t="s">
        <v>35</v>
      </c>
      <c r="C24">
        <v>3</v>
      </c>
    </row>
    <row r="25" spans="1:3">
      <c r="A25">
        <v>2016</v>
      </c>
      <c r="B25" t="s">
        <v>36</v>
      </c>
      <c r="C25">
        <v>40</v>
      </c>
    </row>
    <row r="26" spans="1:3">
      <c r="A26">
        <v>2016</v>
      </c>
      <c r="B26" t="s">
        <v>47</v>
      </c>
      <c r="C26">
        <v>4</v>
      </c>
    </row>
    <row r="27" spans="1:3">
      <c r="A27">
        <v>2016</v>
      </c>
      <c r="B27" t="s">
        <v>45</v>
      </c>
      <c r="C27">
        <v>1</v>
      </c>
    </row>
    <row r="28" spans="1:3">
      <c r="A28">
        <v>2016</v>
      </c>
      <c r="B28" t="s">
        <v>48</v>
      </c>
      <c r="C28">
        <v>1</v>
      </c>
    </row>
    <row r="29" spans="1:3">
      <c r="A29">
        <v>2017</v>
      </c>
      <c r="C29">
        <v>2</v>
      </c>
    </row>
    <row r="30" spans="1:3">
      <c r="A30">
        <v>2017</v>
      </c>
      <c r="B30" t="s">
        <v>38</v>
      </c>
      <c r="C30">
        <v>2</v>
      </c>
    </row>
    <row r="31" spans="1:3">
      <c r="A31">
        <v>2017</v>
      </c>
      <c r="B31" t="s">
        <v>39</v>
      </c>
      <c r="C31">
        <v>3</v>
      </c>
    </row>
    <row r="32" spans="1:3">
      <c r="A32">
        <v>2017</v>
      </c>
      <c r="B32" t="s">
        <v>40</v>
      </c>
      <c r="C32">
        <v>1</v>
      </c>
    </row>
    <row r="33" spans="1:3">
      <c r="A33">
        <v>2017</v>
      </c>
      <c r="B33" t="s">
        <v>42</v>
      </c>
      <c r="C33">
        <v>1</v>
      </c>
    </row>
    <row r="34" spans="1:3">
      <c r="A34">
        <v>2017</v>
      </c>
      <c r="B34" t="s">
        <v>46</v>
      </c>
      <c r="C34">
        <v>1</v>
      </c>
    </row>
    <row r="35" spans="1:3">
      <c r="A35">
        <v>2017</v>
      </c>
      <c r="B35" t="s">
        <v>36</v>
      </c>
      <c r="C35">
        <v>29</v>
      </c>
    </row>
    <row r="36" spans="1:3">
      <c r="A36">
        <v>2017</v>
      </c>
      <c r="B36" t="s">
        <v>49</v>
      </c>
      <c r="C36">
        <v>1</v>
      </c>
    </row>
    <row r="37" spans="1:3">
      <c r="A37">
        <v>2017</v>
      </c>
      <c r="B37" t="s">
        <v>50</v>
      </c>
      <c r="C37">
        <v>2</v>
      </c>
    </row>
    <row r="38" spans="1:3">
      <c r="A38">
        <v>2018</v>
      </c>
      <c r="B38" t="s">
        <v>39</v>
      </c>
      <c r="C38">
        <v>4</v>
      </c>
    </row>
    <row r="39" spans="1:3">
      <c r="A39">
        <v>2018</v>
      </c>
      <c r="B39" t="s">
        <v>46</v>
      </c>
      <c r="C39">
        <v>1</v>
      </c>
    </row>
    <row r="40" spans="1:3">
      <c r="A40">
        <v>2018</v>
      </c>
      <c r="B40" t="s">
        <v>51</v>
      </c>
      <c r="C40">
        <v>1</v>
      </c>
    </row>
    <row r="41" spans="1:3">
      <c r="A41">
        <v>2018</v>
      </c>
      <c r="B41" t="s">
        <v>35</v>
      </c>
      <c r="C41">
        <v>1</v>
      </c>
    </row>
    <row r="42" spans="1:3">
      <c r="A42">
        <v>2018</v>
      </c>
      <c r="B42" t="s">
        <v>36</v>
      </c>
      <c r="C42">
        <v>17</v>
      </c>
    </row>
    <row r="43" spans="1:3">
      <c r="A43">
        <v>2018</v>
      </c>
      <c r="B43" t="s">
        <v>52</v>
      </c>
      <c r="C43">
        <v>1</v>
      </c>
    </row>
    <row r="44" spans="1:3">
      <c r="A44">
        <v>2018</v>
      </c>
      <c r="B44" t="s">
        <v>37</v>
      </c>
      <c r="C44">
        <v>1</v>
      </c>
    </row>
    <row r="45" spans="1:3">
      <c r="A45">
        <v>2018</v>
      </c>
      <c r="B45" t="s">
        <v>50</v>
      </c>
      <c r="C45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0"/>
  <sheetViews>
    <sheetView workbookViewId="0">
      <selection activeCell="H30" sqref="H30"/>
    </sheetView>
  </sheetViews>
  <sheetFormatPr defaultRowHeight="15"/>
  <cols>
    <col min="3" max="3" width="44.7109375" customWidth="1"/>
    <col min="4" max="4" width="20.85546875" customWidth="1"/>
    <col min="6" max="8" width="15.8554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>
        <v>2014</v>
      </c>
      <c r="F1">
        <v>2015</v>
      </c>
      <c r="G1">
        <v>2016</v>
      </c>
      <c r="H1">
        <v>2017</v>
      </c>
      <c r="I1">
        <v>2018</v>
      </c>
    </row>
    <row r="2" spans="1:9">
      <c r="A2">
        <v>118387</v>
      </c>
      <c r="B2" s="1">
        <v>32480</v>
      </c>
      <c r="C2" s="1">
        <v>36901</v>
      </c>
      <c r="D2" s="1">
        <v>38241</v>
      </c>
    </row>
    <row r="3" spans="1:9">
      <c r="A3">
        <v>163342</v>
      </c>
      <c r="B3" s="1">
        <v>31501</v>
      </c>
      <c r="C3" s="1">
        <v>37518</v>
      </c>
      <c r="D3" s="1">
        <v>37644</v>
      </c>
    </row>
    <row r="4" spans="1:9">
      <c r="A4">
        <v>166884</v>
      </c>
      <c r="B4" s="1">
        <v>32489</v>
      </c>
      <c r="C4" s="1">
        <v>37611</v>
      </c>
      <c r="D4" s="1">
        <v>38678</v>
      </c>
    </row>
    <row r="5" spans="1:9">
      <c r="A5">
        <v>167788</v>
      </c>
      <c r="B5" s="1">
        <v>31469</v>
      </c>
      <c r="C5" s="1">
        <v>37635</v>
      </c>
      <c r="D5" s="1">
        <v>37642</v>
      </c>
    </row>
    <row r="6" spans="1:9">
      <c r="A6">
        <v>174499</v>
      </c>
      <c r="B6" s="1">
        <v>32067</v>
      </c>
      <c r="C6" s="1">
        <v>37762</v>
      </c>
      <c r="D6" s="1">
        <v>37763</v>
      </c>
    </row>
    <row r="7" spans="1:9">
      <c r="A7">
        <v>184265</v>
      </c>
      <c r="B7" s="1">
        <v>33315</v>
      </c>
      <c r="C7" s="1">
        <v>38013</v>
      </c>
      <c r="D7" s="1">
        <v>39890</v>
      </c>
    </row>
    <row r="8" spans="1:9">
      <c r="A8">
        <v>196628</v>
      </c>
      <c r="B8" s="1">
        <v>32625</v>
      </c>
      <c r="C8" s="1">
        <v>38412</v>
      </c>
      <c r="D8" s="1">
        <v>38532</v>
      </c>
    </row>
    <row r="9" spans="1:9">
      <c r="A9">
        <v>198100</v>
      </c>
      <c r="B9" s="1">
        <v>34121</v>
      </c>
      <c r="C9" s="1">
        <v>38404</v>
      </c>
      <c r="D9" s="1">
        <v>38540</v>
      </c>
    </row>
    <row r="10" spans="1:9">
      <c r="A10">
        <v>200537</v>
      </c>
      <c r="B10" s="1">
        <v>32813</v>
      </c>
      <c r="C10" s="1">
        <v>38470</v>
      </c>
      <c r="D10" s="1">
        <v>39387</v>
      </c>
    </row>
    <row r="11" spans="1:9">
      <c r="A11">
        <v>222659</v>
      </c>
      <c r="B11" s="1">
        <v>33379</v>
      </c>
      <c r="C11" s="1">
        <v>39167</v>
      </c>
      <c r="D11" s="1">
        <v>39168</v>
      </c>
    </row>
    <row r="12" spans="1:9">
      <c r="A12">
        <v>222899</v>
      </c>
      <c r="B12" s="1">
        <v>33748</v>
      </c>
      <c r="C12" s="1">
        <v>39176</v>
      </c>
      <c r="D12" s="1">
        <v>40322</v>
      </c>
    </row>
    <row r="13" spans="1:9">
      <c r="A13">
        <v>226162</v>
      </c>
      <c r="B13" s="1">
        <v>33330</v>
      </c>
      <c r="C13" s="1">
        <v>39314</v>
      </c>
      <c r="D13" s="1">
        <v>39316</v>
      </c>
    </row>
    <row r="14" spans="1:9">
      <c r="A14">
        <v>226162</v>
      </c>
      <c r="B14" s="1">
        <v>33330</v>
      </c>
      <c r="C14" s="1">
        <v>39314</v>
      </c>
      <c r="D14" s="1">
        <v>39316</v>
      </c>
    </row>
    <row r="15" spans="1:9">
      <c r="A15">
        <v>227985</v>
      </c>
      <c r="B15" s="1">
        <v>34156</v>
      </c>
      <c r="C15" s="1">
        <v>39352</v>
      </c>
      <c r="D15" s="1">
        <v>40276</v>
      </c>
    </row>
    <row r="16" spans="1:9">
      <c r="A16">
        <v>232898</v>
      </c>
      <c r="B16" s="1">
        <v>33538</v>
      </c>
      <c r="C16" s="1">
        <v>39521</v>
      </c>
      <c r="D16" s="1">
        <v>40113</v>
      </c>
    </row>
    <row r="17" spans="1:9">
      <c r="A17">
        <v>232898</v>
      </c>
      <c r="B17" s="1">
        <v>33538</v>
      </c>
      <c r="C17" s="1">
        <v>39521</v>
      </c>
      <c r="D17" s="1">
        <v>40113</v>
      </c>
    </row>
    <row r="18" spans="1:9">
      <c r="A18">
        <v>240577</v>
      </c>
      <c r="B18" s="1">
        <v>33970</v>
      </c>
      <c r="C18" s="1">
        <v>39792</v>
      </c>
      <c r="D18" s="1">
        <v>40544</v>
      </c>
    </row>
    <row r="19" spans="1:9">
      <c r="A19">
        <v>248392</v>
      </c>
      <c r="B19" s="1">
        <v>36956</v>
      </c>
      <c r="C19" s="1">
        <v>40058</v>
      </c>
      <c r="D19" s="1">
        <v>40683</v>
      </c>
    </row>
    <row r="20" spans="1:9">
      <c r="A20">
        <v>248399</v>
      </c>
      <c r="B20" s="1">
        <v>34216</v>
      </c>
      <c r="C20" s="1">
        <v>40058</v>
      </c>
      <c r="D20" s="1">
        <v>40810</v>
      </c>
    </row>
    <row r="21" spans="1:9">
      <c r="A21">
        <v>252108</v>
      </c>
      <c r="B21" s="1">
        <v>34464</v>
      </c>
      <c r="C21" s="1">
        <v>40207</v>
      </c>
      <c r="D21" s="1">
        <v>40221</v>
      </c>
    </row>
    <row r="22" spans="1:9">
      <c r="A22">
        <v>256449</v>
      </c>
      <c r="B22" s="1">
        <v>34487</v>
      </c>
      <c r="C22" s="1">
        <v>40366</v>
      </c>
      <c r="D22" s="1">
        <v>40408</v>
      </c>
    </row>
    <row r="23" spans="1:9">
      <c r="A23">
        <v>316456</v>
      </c>
      <c r="B23" s="1">
        <v>35987</v>
      </c>
      <c r="C23" s="1">
        <v>42131</v>
      </c>
      <c r="D23" s="1">
        <v>42142</v>
      </c>
      <c r="F23" s="1">
        <v>1</v>
      </c>
    </row>
    <row r="24" spans="1:9">
      <c r="A24">
        <v>319580</v>
      </c>
      <c r="B24" s="1">
        <v>36237</v>
      </c>
      <c r="C24" s="1">
        <v>42251</v>
      </c>
      <c r="D24" s="1">
        <v>42812</v>
      </c>
      <c r="G24" s="1">
        <v>1</v>
      </c>
      <c r="H24" s="1">
        <v>1</v>
      </c>
    </row>
    <row r="25" spans="1:9">
      <c r="A25">
        <v>319584</v>
      </c>
      <c r="B25" s="1">
        <v>36051</v>
      </c>
      <c r="C25" s="1">
        <v>42251</v>
      </c>
      <c r="D25" s="1">
        <v>42560</v>
      </c>
      <c r="G25" s="1">
        <v>1</v>
      </c>
      <c r="H25" s="1">
        <v>1</v>
      </c>
    </row>
    <row r="26" spans="1:9">
      <c r="A26">
        <v>326505</v>
      </c>
      <c r="B26" s="1">
        <v>36570</v>
      </c>
      <c r="C26" s="1">
        <v>42495</v>
      </c>
      <c r="D26" s="1">
        <v>43145</v>
      </c>
      <c r="H26">
        <v>1</v>
      </c>
      <c r="I26">
        <v>1</v>
      </c>
    </row>
    <row r="27" spans="1:9">
      <c r="A27">
        <v>330502</v>
      </c>
      <c r="B27" s="1">
        <v>36774</v>
      </c>
      <c r="C27" s="1">
        <v>42651</v>
      </c>
      <c r="D27" s="1">
        <v>42675</v>
      </c>
      <c r="H27">
        <v>1</v>
      </c>
    </row>
    <row r="28" spans="1:9">
      <c r="A28">
        <v>338293</v>
      </c>
      <c r="B28" s="1">
        <v>36589</v>
      </c>
      <c r="C28" s="1">
        <v>42938</v>
      </c>
      <c r="D28" s="1">
        <v>43171</v>
      </c>
      <c r="I28">
        <v>1</v>
      </c>
    </row>
    <row r="29" spans="1:9">
      <c r="A29">
        <v>338293</v>
      </c>
      <c r="B29" s="1">
        <v>36589</v>
      </c>
      <c r="C29" s="1">
        <v>42938</v>
      </c>
      <c r="D29" s="1">
        <v>43171</v>
      </c>
    </row>
    <row r="30" spans="1:9">
      <c r="A30">
        <v>340827</v>
      </c>
      <c r="B30" s="1">
        <v>37631</v>
      </c>
      <c r="C30" s="1">
        <v>43049</v>
      </c>
      <c r="I30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W146"/>
  <sheetViews>
    <sheetView topLeftCell="I112" workbookViewId="0">
      <selection activeCell="W2" sqref="W2:W146"/>
    </sheetView>
  </sheetViews>
  <sheetFormatPr defaultRowHeight="15"/>
  <sheetData>
    <row r="1" spans="1:23">
      <c r="A1">
        <v>185020</v>
      </c>
      <c r="B1">
        <f>COUNTIF(Sheet2!A2:A30,Sheet3!A1)</f>
        <v>0</v>
      </c>
      <c r="D1" t="s">
        <v>4</v>
      </c>
      <c r="E1" t="s">
        <v>1</v>
      </c>
      <c r="F1" t="s">
        <v>5</v>
      </c>
      <c r="G1" t="s">
        <v>6</v>
      </c>
      <c r="H1" t="s">
        <v>7</v>
      </c>
      <c r="I1" t="s">
        <v>26</v>
      </c>
      <c r="K1" t="s">
        <v>4</v>
      </c>
      <c r="L1" t="s">
        <v>1</v>
      </c>
      <c r="M1" t="s">
        <v>5</v>
      </c>
      <c r="N1" t="s">
        <v>6</v>
      </c>
      <c r="O1" t="s">
        <v>7</v>
      </c>
      <c r="P1" t="s">
        <v>26</v>
      </c>
      <c r="R1" t="s">
        <v>4</v>
      </c>
      <c r="S1" t="s">
        <v>1</v>
      </c>
      <c r="T1" t="s">
        <v>26</v>
      </c>
      <c r="V1" t="s">
        <v>4</v>
      </c>
      <c r="W1" t="s">
        <v>26</v>
      </c>
    </row>
    <row r="2" spans="1:23">
      <c r="A2">
        <v>308987</v>
      </c>
      <c r="B2">
        <f>COUNTIF(Sheet2!A3:A31,Sheet3!A2)</f>
        <v>0</v>
      </c>
      <c r="D2">
        <v>127344</v>
      </c>
      <c r="E2" s="2">
        <v>34205</v>
      </c>
      <c r="F2" t="s">
        <v>8</v>
      </c>
      <c r="G2" t="s">
        <v>9</v>
      </c>
      <c r="H2" t="s">
        <v>10</v>
      </c>
      <c r="I2">
        <f>COUNTIF(Sheet2!$A$2:$A$30,Sheet3!D2)</f>
        <v>0</v>
      </c>
      <c r="K2">
        <v>120350</v>
      </c>
      <c r="L2" s="2">
        <v>34585</v>
      </c>
      <c r="M2" t="s">
        <v>8</v>
      </c>
      <c r="N2" t="s">
        <v>13</v>
      </c>
      <c r="O2" t="s">
        <v>12</v>
      </c>
      <c r="P2">
        <f>COUNTIF(Sheet2!$A$2:$A$30,Sheet3!K2)</f>
        <v>0</v>
      </c>
      <c r="R2">
        <v>119755</v>
      </c>
      <c r="S2" s="2">
        <v>35007</v>
      </c>
      <c r="T2">
        <f>COUNTIF(Sheet2!$A$2:$A$30,Sheet3!R2)</f>
        <v>0</v>
      </c>
      <c r="V2">
        <v>122140</v>
      </c>
      <c r="W2">
        <f>COUNTIF(Sheet2!$A$2:$A$30,Sheet3!V2)</f>
        <v>0</v>
      </c>
    </row>
    <row r="3" spans="1:23">
      <c r="A3">
        <v>251934</v>
      </c>
      <c r="B3">
        <f>COUNTIF(Sheet2!A4:A32,Sheet3!A3)</f>
        <v>0</v>
      </c>
      <c r="D3">
        <v>120480</v>
      </c>
      <c r="E3" s="2">
        <v>34257</v>
      </c>
      <c r="F3" t="s">
        <v>8</v>
      </c>
      <c r="G3" t="s">
        <v>11</v>
      </c>
      <c r="H3" t="s">
        <v>12</v>
      </c>
      <c r="I3">
        <f>COUNTIF(Sheet2!$A$2:$A$30,Sheet3!D3)</f>
        <v>0</v>
      </c>
      <c r="K3">
        <v>124527</v>
      </c>
      <c r="L3" s="2">
        <v>34731</v>
      </c>
      <c r="M3" t="s">
        <v>8</v>
      </c>
      <c r="N3" t="s">
        <v>13</v>
      </c>
      <c r="O3" t="s">
        <v>15</v>
      </c>
      <c r="P3">
        <f>COUNTIF(Sheet2!$A$2:$A$30,Sheet3!K3)</f>
        <v>0</v>
      </c>
      <c r="R3">
        <v>122140</v>
      </c>
      <c r="S3" s="2">
        <v>35691</v>
      </c>
      <c r="T3">
        <f>COUNTIF(Sheet2!$A$2:$A$30,Sheet3!R3)</f>
        <v>0</v>
      </c>
      <c r="V3">
        <v>119682</v>
      </c>
      <c r="W3">
        <f>COUNTIF(Sheet2!$A$2:$A$30,Sheet3!V3)</f>
        <v>0</v>
      </c>
    </row>
    <row r="4" spans="1:23">
      <c r="A4">
        <v>125766</v>
      </c>
      <c r="B4">
        <f>COUNTIF(Sheet2!A5:A33,Sheet3!A4)</f>
        <v>0</v>
      </c>
      <c r="D4">
        <v>119463</v>
      </c>
      <c r="E4" s="2">
        <v>34326</v>
      </c>
      <c r="F4" t="s">
        <v>8</v>
      </c>
      <c r="G4" t="s">
        <v>13</v>
      </c>
      <c r="H4" t="s">
        <v>12</v>
      </c>
      <c r="I4">
        <f>COUNTIF(Sheet2!$A$2:$A$30,Sheet3!D4)</f>
        <v>0</v>
      </c>
      <c r="K4">
        <v>119755</v>
      </c>
      <c r="L4" s="2">
        <v>35007</v>
      </c>
      <c r="M4" t="s">
        <v>8</v>
      </c>
      <c r="N4" t="s">
        <v>18</v>
      </c>
      <c r="O4" t="s">
        <v>20</v>
      </c>
      <c r="P4">
        <f>COUNTIF(Sheet2!$A$2:$A$30,Sheet3!K4)</f>
        <v>0</v>
      </c>
      <c r="R4">
        <v>119682</v>
      </c>
      <c r="S4" s="2">
        <v>35770</v>
      </c>
      <c r="T4">
        <f>COUNTIF(Sheet2!$A$2:$A$30,Sheet3!R4)</f>
        <v>0</v>
      </c>
      <c r="V4">
        <v>127697</v>
      </c>
      <c r="W4">
        <f>COUNTIF(Sheet2!$A$2:$A$30,Sheet3!V4)</f>
        <v>0</v>
      </c>
    </row>
    <row r="5" spans="1:23">
      <c r="A5">
        <v>122562</v>
      </c>
      <c r="B5">
        <f>COUNTIF(Sheet2!A6:A34,Sheet3!A5)</f>
        <v>0</v>
      </c>
      <c r="D5">
        <v>124528</v>
      </c>
      <c r="E5" s="2">
        <v>34167</v>
      </c>
      <c r="F5" t="s">
        <v>8</v>
      </c>
      <c r="G5" t="s">
        <v>9</v>
      </c>
      <c r="H5" t="s">
        <v>10</v>
      </c>
      <c r="I5">
        <f>COUNTIF(Sheet2!$A$2:$A$30,Sheet3!D5)</f>
        <v>0</v>
      </c>
      <c r="K5">
        <v>124012</v>
      </c>
      <c r="L5" s="2">
        <v>34524</v>
      </c>
      <c r="M5" t="s">
        <v>8</v>
      </c>
      <c r="N5" t="s">
        <v>11</v>
      </c>
      <c r="O5" t="s">
        <v>12</v>
      </c>
      <c r="P5">
        <f>COUNTIF(Sheet2!$A$2:$A$30,Sheet3!K5)</f>
        <v>0</v>
      </c>
      <c r="R5">
        <v>127714</v>
      </c>
      <c r="S5" s="2">
        <v>34904</v>
      </c>
      <c r="T5">
        <f>COUNTIF(Sheet2!$A$2:$A$30,Sheet3!R5)</f>
        <v>0</v>
      </c>
      <c r="V5">
        <v>122493</v>
      </c>
      <c r="W5">
        <f>COUNTIF(Sheet2!$A$2:$A$30,Sheet3!V5)</f>
        <v>0</v>
      </c>
    </row>
    <row r="6" spans="1:23">
      <c r="A6">
        <v>134347</v>
      </c>
      <c r="B6">
        <f>COUNTIF(Sheet2!A7:A35,Sheet3!A6)</f>
        <v>0</v>
      </c>
      <c r="D6">
        <v>120350</v>
      </c>
      <c r="E6" s="2">
        <v>34585</v>
      </c>
      <c r="F6" t="s">
        <v>8</v>
      </c>
      <c r="G6" t="s">
        <v>9</v>
      </c>
      <c r="H6" t="s">
        <v>12</v>
      </c>
      <c r="I6">
        <f>COUNTIF(Sheet2!$A$2:$A$30,Sheet3!D6)</f>
        <v>0</v>
      </c>
      <c r="K6">
        <v>126654</v>
      </c>
      <c r="L6" s="2">
        <v>34530</v>
      </c>
      <c r="M6" t="s">
        <v>8</v>
      </c>
      <c r="N6" t="s">
        <v>16</v>
      </c>
      <c r="O6" t="s">
        <v>12</v>
      </c>
      <c r="P6">
        <f>COUNTIF(Sheet2!$A$2:$A$30,Sheet3!K6)</f>
        <v>0</v>
      </c>
      <c r="R6">
        <v>127697</v>
      </c>
      <c r="S6" s="2">
        <v>35942</v>
      </c>
      <c r="T6">
        <f>COUNTIF(Sheet2!$A$2:$A$30,Sheet3!R6)</f>
        <v>0</v>
      </c>
      <c r="V6">
        <v>120057</v>
      </c>
      <c r="W6">
        <f>COUNTIF(Sheet2!$A$2:$A$30,Sheet3!V6)</f>
        <v>0</v>
      </c>
    </row>
    <row r="7" spans="1:23">
      <c r="A7">
        <v>189852</v>
      </c>
      <c r="B7">
        <f>COUNTIF(Sheet2!A8:A36,Sheet3!A7)</f>
        <v>0</v>
      </c>
      <c r="D7">
        <v>124527</v>
      </c>
      <c r="E7" s="2">
        <v>34731</v>
      </c>
      <c r="F7" t="s">
        <v>8</v>
      </c>
      <c r="G7" t="s">
        <v>14</v>
      </c>
      <c r="H7" t="s">
        <v>15</v>
      </c>
      <c r="I7">
        <f>COUNTIF(Sheet2!$A$2:$A$30,Sheet3!D7)</f>
        <v>0</v>
      </c>
      <c r="K7">
        <v>122140</v>
      </c>
      <c r="L7" s="2">
        <v>35691</v>
      </c>
      <c r="M7" t="s">
        <v>8</v>
      </c>
      <c r="N7" t="s">
        <v>13</v>
      </c>
      <c r="O7" t="s">
        <v>27</v>
      </c>
      <c r="P7">
        <f>COUNTIF(Sheet2!$A$2:$A$30,Sheet3!K7)</f>
        <v>0</v>
      </c>
      <c r="R7">
        <v>120057</v>
      </c>
      <c r="S7" s="2">
        <v>35735</v>
      </c>
      <c r="T7">
        <f>COUNTIF(Sheet2!$A$2:$A$30,Sheet3!R7)</f>
        <v>0</v>
      </c>
      <c r="V7">
        <v>121467</v>
      </c>
      <c r="W7">
        <f>COUNTIF(Sheet2!$A$2:$A$30,Sheet3!V7)</f>
        <v>0</v>
      </c>
    </row>
    <row r="8" spans="1:23">
      <c r="A8">
        <v>164513</v>
      </c>
      <c r="B8">
        <f>COUNTIF(Sheet2!A9:A37,Sheet3!A8)</f>
        <v>0</v>
      </c>
      <c r="D8">
        <v>122586</v>
      </c>
      <c r="E8" s="2">
        <v>34086</v>
      </c>
      <c r="F8" t="s">
        <v>8</v>
      </c>
      <c r="G8" t="s">
        <v>13</v>
      </c>
      <c r="H8" t="s">
        <v>12</v>
      </c>
      <c r="I8">
        <f>COUNTIF(Sheet2!$A$2:$A$30,Sheet3!D8)</f>
        <v>0</v>
      </c>
      <c r="K8">
        <v>119682</v>
      </c>
      <c r="L8" s="2">
        <v>35770</v>
      </c>
      <c r="M8" t="s">
        <v>8</v>
      </c>
      <c r="N8" t="s">
        <v>11</v>
      </c>
      <c r="O8" t="s">
        <v>20</v>
      </c>
      <c r="P8">
        <f>COUNTIF(Sheet2!$A$2:$A$30,Sheet3!K8)</f>
        <v>0</v>
      </c>
      <c r="R8">
        <v>121467</v>
      </c>
      <c r="S8" s="2">
        <v>35818</v>
      </c>
      <c r="T8">
        <f>COUNTIF(Sheet2!$A$2:$A$30,Sheet3!R8)</f>
        <v>0</v>
      </c>
      <c r="V8">
        <v>122590</v>
      </c>
      <c r="W8">
        <f>COUNTIF(Sheet2!$A$2:$A$30,Sheet3!V8)</f>
        <v>0</v>
      </c>
    </row>
    <row r="9" spans="1:23">
      <c r="A9">
        <v>263053</v>
      </c>
      <c r="B9">
        <f>COUNTIF(Sheet2!A10:A38,Sheet3!A9)</f>
        <v>0</v>
      </c>
      <c r="D9">
        <v>125976</v>
      </c>
      <c r="E9" s="2">
        <v>34414</v>
      </c>
      <c r="F9" t="s">
        <v>8</v>
      </c>
      <c r="G9" t="s">
        <v>16</v>
      </c>
      <c r="H9" t="s">
        <v>17</v>
      </c>
      <c r="I9">
        <f>COUNTIF(Sheet2!$A$2:$A$30,Sheet3!D9)</f>
        <v>0</v>
      </c>
      <c r="K9">
        <v>127714</v>
      </c>
      <c r="L9" s="2">
        <v>34904</v>
      </c>
      <c r="M9" t="s">
        <v>8</v>
      </c>
      <c r="N9" t="s">
        <v>18</v>
      </c>
      <c r="O9" t="s">
        <v>12</v>
      </c>
      <c r="P9">
        <f>COUNTIF(Sheet2!$A$2:$A$30,Sheet3!K9)</f>
        <v>0</v>
      </c>
      <c r="R9">
        <v>122590</v>
      </c>
      <c r="S9" s="2">
        <v>35465</v>
      </c>
      <c r="T9">
        <f>COUNTIF(Sheet2!$A$2:$A$30,Sheet3!R9)</f>
        <v>0</v>
      </c>
      <c r="V9">
        <v>133991</v>
      </c>
      <c r="W9">
        <f>COUNTIF(Sheet2!$A$2:$A$30,Sheet3!V9)</f>
        <v>0</v>
      </c>
    </row>
    <row r="10" spans="1:23">
      <c r="A10">
        <v>126047</v>
      </c>
      <c r="B10">
        <f>COUNTIF(Sheet2!A11:A39,Sheet3!A10)</f>
        <v>0</v>
      </c>
      <c r="D10">
        <v>119755</v>
      </c>
      <c r="E10" s="2">
        <v>35007</v>
      </c>
      <c r="F10" t="s">
        <v>8</v>
      </c>
      <c r="G10" t="s">
        <v>18</v>
      </c>
      <c r="H10" t="s">
        <v>12</v>
      </c>
      <c r="I10">
        <f>COUNTIF(Sheet2!$A$2:$A$30,Sheet3!D10)</f>
        <v>0</v>
      </c>
      <c r="K10">
        <v>120057</v>
      </c>
      <c r="L10" s="2">
        <v>35735</v>
      </c>
      <c r="M10" t="s">
        <v>8</v>
      </c>
      <c r="N10" t="s">
        <v>11</v>
      </c>
      <c r="O10" t="s">
        <v>17</v>
      </c>
      <c r="P10">
        <f>COUNTIF(Sheet2!$A$2:$A$30,Sheet3!K10)</f>
        <v>0</v>
      </c>
      <c r="R10">
        <v>126655</v>
      </c>
      <c r="S10" s="2">
        <v>34985</v>
      </c>
      <c r="T10">
        <f>COUNTIF(Sheet2!$A$2:$A$30,Sheet3!R10)</f>
        <v>0</v>
      </c>
      <c r="V10">
        <v>118918</v>
      </c>
      <c r="W10">
        <f>COUNTIF(Sheet2!$A$2:$A$30,Sheet3!V10)</f>
        <v>0</v>
      </c>
    </row>
    <row r="11" spans="1:23">
      <c r="A11">
        <v>126047</v>
      </c>
      <c r="B11">
        <f>COUNTIF(Sheet2!A12:A40,Sheet3!A11)</f>
        <v>0</v>
      </c>
      <c r="D11">
        <v>124012</v>
      </c>
      <c r="E11" s="2">
        <v>34524</v>
      </c>
      <c r="F11" t="s">
        <v>8</v>
      </c>
      <c r="G11" t="s">
        <v>11</v>
      </c>
      <c r="H11" t="s">
        <v>12</v>
      </c>
      <c r="I11">
        <f>COUNTIF(Sheet2!$A$2:$A$30,Sheet3!D11)</f>
        <v>0</v>
      </c>
      <c r="K11">
        <v>121467</v>
      </c>
      <c r="L11" s="2">
        <v>35818</v>
      </c>
      <c r="M11" t="s">
        <v>8</v>
      </c>
      <c r="N11" t="s">
        <v>11</v>
      </c>
      <c r="O11" t="s">
        <v>28</v>
      </c>
      <c r="P11">
        <f>COUNTIF(Sheet2!$A$2:$A$30,Sheet3!K11)</f>
        <v>0</v>
      </c>
      <c r="R11">
        <v>119632</v>
      </c>
      <c r="S11" s="2">
        <v>34932</v>
      </c>
      <c r="T11">
        <f>COUNTIF(Sheet2!$A$2:$A$30,Sheet3!R11)</f>
        <v>0</v>
      </c>
      <c r="V11">
        <v>119848</v>
      </c>
      <c r="W11">
        <f>COUNTIF(Sheet2!$A$2:$A$30,Sheet3!V11)</f>
        <v>0</v>
      </c>
    </row>
    <row r="12" spans="1:23">
      <c r="A12">
        <v>123892</v>
      </c>
      <c r="B12">
        <f>COUNTIF(Sheet2!A13:A41,Sheet3!A12)</f>
        <v>0</v>
      </c>
      <c r="D12">
        <v>125912</v>
      </c>
      <c r="E12" s="2">
        <v>34242</v>
      </c>
      <c r="F12" t="s">
        <v>8</v>
      </c>
      <c r="G12" t="s">
        <v>13</v>
      </c>
      <c r="H12" t="s">
        <v>19</v>
      </c>
      <c r="I12">
        <f>COUNTIF(Sheet2!$A$2:$A$30,Sheet3!D12)</f>
        <v>0</v>
      </c>
      <c r="K12">
        <v>122590</v>
      </c>
      <c r="L12" s="2">
        <v>35465</v>
      </c>
      <c r="M12" t="s">
        <v>8</v>
      </c>
      <c r="N12" t="s">
        <v>14</v>
      </c>
      <c r="O12" t="s">
        <v>15</v>
      </c>
      <c r="P12">
        <f>COUNTIF(Sheet2!$A$2:$A$30,Sheet3!K12)</f>
        <v>0</v>
      </c>
      <c r="R12">
        <v>133991</v>
      </c>
      <c r="S12" s="2">
        <v>35883</v>
      </c>
      <c r="T12">
        <f>COUNTIF(Sheet2!$A$2:$A$30,Sheet3!R12)</f>
        <v>0</v>
      </c>
      <c r="V12">
        <v>120275</v>
      </c>
      <c r="W12">
        <f>COUNTIF(Sheet2!$A$2:$A$30,Sheet3!V12)</f>
        <v>0</v>
      </c>
    </row>
    <row r="13" spans="1:23">
      <c r="A13">
        <v>120039</v>
      </c>
      <c r="B13">
        <f>COUNTIF(Sheet2!A14:A42,Sheet3!A13)</f>
        <v>0</v>
      </c>
      <c r="D13">
        <v>126654</v>
      </c>
      <c r="E13" s="2">
        <v>34530</v>
      </c>
      <c r="F13" t="s">
        <v>8</v>
      </c>
      <c r="G13" t="s">
        <v>16</v>
      </c>
      <c r="H13" t="s">
        <v>12</v>
      </c>
      <c r="I13">
        <f>COUNTIF(Sheet2!$A$2:$A$30,Sheet3!D13)</f>
        <v>0</v>
      </c>
      <c r="K13">
        <v>126655</v>
      </c>
      <c r="L13" s="2">
        <v>34985</v>
      </c>
      <c r="M13" t="s">
        <v>8</v>
      </c>
      <c r="N13" t="s">
        <v>18</v>
      </c>
      <c r="O13" t="s">
        <v>20</v>
      </c>
      <c r="P13">
        <f>COUNTIF(Sheet2!$A$2:$A$30,Sheet3!K13)</f>
        <v>0</v>
      </c>
      <c r="R13">
        <v>119848</v>
      </c>
      <c r="S13" s="2">
        <v>35640</v>
      </c>
      <c r="T13">
        <f>COUNTIF(Sheet2!$A$2:$A$30,Sheet3!R13)</f>
        <v>0</v>
      </c>
      <c r="V13">
        <v>176388</v>
      </c>
      <c r="W13">
        <f>COUNTIF(Sheet2!$A$2:$A$30,Sheet3!V13)</f>
        <v>0</v>
      </c>
    </row>
    <row r="14" spans="1:23">
      <c r="A14">
        <v>241568</v>
      </c>
      <c r="B14">
        <f>COUNTIF(Sheet2!A15:A43,Sheet3!A14)</f>
        <v>0</v>
      </c>
      <c r="D14">
        <v>125393</v>
      </c>
      <c r="E14" s="2">
        <v>34147</v>
      </c>
      <c r="F14" t="s">
        <v>8</v>
      </c>
      <c r="G14" t="s">
        <v>13</v>
      </c>
      <c r="H14" t="s">
        <v>12</v>
      </c>
      <c r="I14">
        <f>COUNTIF(Sheet2!$A$2:$A$30,Sheet3!D14)</f>
        <v>0</v>
      </c>
      <c r="K14">
        <v>119632</v>
      </c>
      <c r="L14" s="2">
        <v>34932</v>
      </c>
      <c r="M14" t="s">
        <v>8</v>
      </c>
      <c r="N14" t="s">
        <v>11</v>
      </c>
      <c r="O14" t="s">
        <v>20</v>
      </c>
      <c r="P14">
        <f>COUNTIF(Sheet2!$A$2:$A$30,Sheet3!K14)</f>
        <v>0</v>
      </c>
      <c r="R14">
        <v>120275</v>
      </c>
      <c r="S14" s="2">
        <v>35477</v>
      </c>
      <c r="T14">
        <f>COUNTIF(Sheet2!$A$2:$A$30,Sheet3!R14)</f>
        <v>0</v>
      </c>
      <c r="V14">
        <v>119631</v>
      </c>
      <c r="W14">
        <f>COUNTIF(Sheet2!$A$2:$A$30,Sheet3!V14)</f>
        <v>0</v>
      </c>
    </row>
    <row r="15" spans="1:23">
      <c r="A15">
        <v>153511</v>
      </c>
      <c r="B15">
        <f>COUNTIF(Sheet2!A16:A44,Sheet3!A15)</f>
        <v>0</v>
      </c>
      <c r="D15">
        <v>127714</v>
      </c>
      <c r="E15" s="2">
        <v>34904</v>
      </c>
      <c r="F15" t="s">
        <v>8</v>
      </c>
      <c r="G15" t="s">
        <v>18</v>
      </c>
      <c r="H15" t="s">
        <v>12</v>
      </c>
      <c r="I15">
        <f>COUNTIF(Sheet2!$A$2:$A$30,Sheet3!D15)</f>
        <v>0</v>
      </c>
      <c r="K15">
        <v>133991</v>
      </c>
      <c r="L15" s="2">
        <v>35883</v>
      </c>
      <c r="M15" t="s">
        <v>8</v>
      </c>
      <c r="N15" t="s">
        <v>11</v>
      </c>
      <c r="O15" t="s">
        <v>15</v>
      </c>
      <c r="P15">
        <f>COUNTIF(Sheet2!$A$2:$A$30,Sheet3!K15)</f>
        <v>0</v>
      </c>
      <c r="R15">
        <v>119631</v>
      </c>
      <c r="S15" s="2">
        <v>35550</v>
      </c>
      <c r="T15">
        <f>COUNTIF(Sheet2!$A$2:$A$30,Sheet3!R15)</f>
        <v>0</v>
      </c>
      <c r="V15">
        <v>124325</v>
      </c>
      <c r="W15">
        <f>COUNTIF(Sheet2!$A$2:$A$30,Sheet3!V15)</f>
        <v>0</v>
      </c>
    </row>
    <row r="16" spans="1:23">
      <c r="A16">
        <v>271591</v>
      </c>
      <c r="B16">
        <f>COUNTIF(Sheet2!A17:A45,Sheet3!A16)</f>
        <v>0</v>
      </c>
      <c r="D16">
        <v>126655</v>
      </c>
      <c r="E16" s="2">
        <v>34985</v>
      </c>
      <c r="F16" t="s">
        <v>8</v>
      </c>
      <c r="G16" t="s">
        <v>18</v>
      </c>
      <c r="H16" t="s">
        <v>12</v>
      </c>
      <c r="I16">
        <f>COUNTIF(Sheet2!$A$2:$A$30,Sheet3!D16)</f>
        <v>0</v>
      </c>
      <c r="K16">
        <v>119848</v>
      </c>
      <c r="L16" s="2">
        <v>35640</v>
      </c>
      <c r="M16" t="s">
        <v>8</v>
      </c>
      <c r="N16" t="s">
        <v>11</v>
      </c>
      <c r="O16" t="s">
        <v>15</v>
      </c>
      <c r="P16">
        <f>COUNTIF(Sheet2!$A$2:$A$30,Sheet3!K16)</f>
        <v>0</v>
      </c>
      <c r="R16">
        <v>124325</v>
      </c>
      <c r="S16" s="2">
        <v>35565</v>
      </c>
      <c r="T16">
        <f>COUNTIF(Sheet2!$A$2:$A$30,Sheet3!R16)</f>
        <v>0</v>
      </c>
      <c r="V16">
        <v>125516</v>
      </c>
      <c r="W16">
        <f>COUNTIF(Sheet2!$A$2:$A$30,Sheet3!V16)</f>
        <v>0</v>
      </c>
    </row>
    <row r="17" spans="1:23">
      <c r="A17">
        <v>195493</v>
      </c>
      <c r="B17">
        <f>COUNTIF(Sheet2!A18:A46,Sheet3!A17)</f>
        <v>0</v>
      </c>
      <c r="D17">
        <v>119632</v>
      </c>
      <c r="E17" s="2">
        <v>34932</v>
      </c>
      <c r="F17" t="s">
        <v>8</v>
      </c>
      <c r="G17" t="s">
        <v>11</v>
      </c>
      <c r="H17" t="s">
        <v>20</v>
      </c>
      <c r="I17">
        <f>COUNTIF(Sheet2!$A$2:$A$30,Sheet3!D17)</f>
        <v>0</v>
      </c>
      <c r="K17">
        <v>120275</v>
      </c>
      <c r="L17" s="2">
        <v>35477</v>
      </c>
      <c r="M17" t="s">
        <v>8</v>
      </c>
      <c r="N17" t="s">
        <v>9</v>
      </c>
      <c r="O17" t="s">
        <v>29</v>
      </c>
      <c r="P17">
        <f>COUNTIF(Sheet2!$A$2:$A$30,Sheet3!K17)</f>
        <v>0</v>
      </c>
      <c r="R17">
        <v>125516</v>
      </c>
      <c r="S17" s="2">
        <v>36099</v>
      </c>
      <c r="T17">
        <f>COUNTIF(Sheet2!$A$2:$A$30,Sheet3!R17)</f>
        <v>0</v>
      </c>
      <c r="V17">
        <v>124684</v>
      </c>
      <c r="W17">
        <f>COUNTIF(Sheet2!$A$2:$A$30,Sheet3!V17)</f>
        <v>0</v>
      </c>
    </row>
    <row r="18" spans="1:23">
      <c r="A18">
        <v>256439</v>
      </c>
      <c r="B18">
        <f>COUNTIF(Sheet2!A19:A47,Sheet3!A18)</f>
        <v>0</v>
      </c>
      <c r="D18">
        <v>119771</v>
      </c>
      <c r="E18" s="2">
        <v>34160</v>
      </c>
      <c r="F18" t="s">
        <v>8</v>
      </c>
      <c r="G18" t="s">
        <v>13</v>
      </c>
      <c r="H18" t="s">
        <v>12</v>
      </c>
      <c r="I18">
        <f>COUNTIF(Sheet2!$A$2:$A$30,Sheet3!D18)</f>
        <v>0</v>
      </c>
      <c r="K18">
        <v>118678</v>
      </c>
      <c r="L18" s="2">
        <v>34657</v>
      </c>
      <c r="M18" t="s">
        <v>8</v>
      </c>
      <c r="N18" t="s">
        <v>13</v>
      </c>
      <c r="O18" t="s">
        <v>12</v>
      </c>
      <c r="P18">
        <f>COUNTIF(Sheet2!$A$2:$A$30,Sheet3!K18)</f>
        <v>0</v>
      </c>
      <c r="R18">
        <v>124684</v>
      </c>
      <c r="S18" s="2">
        <v>35511</v>
      </c>
      <c r="T18">
        <f>COUNTIF(Sheet2!$A$2:$A$30,Sheet3!R18)</f>
        <v>0</v>
      </c>
      <c r="V18">
        <v>122492</v>
      </c>
      <c r="W18">
        <f>COUNTIF(Sheet2!$A$2:$A$30,Sheet3!V18)</f>
        <v>0</v>
      </c>
    </row>
    <row r="19" spans="1:23">
      <c r="A19">
        <v>126185</v>
      </c>
      <c r="B19">
        <f>COUNTIF(Sheet2!A20:A48,Sheet3!A19)</f>
        <v>0</v>
      </c>
      <c r="D19">
        <v>118678</v>
      </c>
      <c r="E19" s="2">
        <v>34657</v>
      </c>
      <c r="F19" t="s">
        <v>8</v>
      </c>
      <c r="G19" t="s">
        <v>9</v>
      </c>
      <c r="H19" t="s">
        <v>12</v>
      </c>
      <c r="I19">
        <f>COUNTIF(Sheet2!$A$2:$A$30,Sheet3!D19)</f>
        <v>0</v>
      </c>
      <c r="K19">
        <v>119631</v>
      </c>
      <c r="L19" s="2">
        <v>35550</v>
      </c>
      <c r="M19" t="s">
        <v>8</v>
      </c>
      <c r="N19" t="s">
        <v>11</v>
      </c>
      <c r="O19" t="s">
        <v>15</v>
      </c>
      <c r="P19">
        <f>COUNTIF(Sheet2!$A$2:$A$30,Sheet3!K19)</f>
        <v>0</v>
      </c>
      <c r="R19">
        <v>122492</v>
      </c>
      <c r="S19" s="2">
        <v>35828</v>
      </c>
      <c r="T19">
        <f>COUNTIF(Sheet2!$A$2:$A$30,Sheet3!R19)</f>
        <v>0</v>
      </c>
      <c r="V19">
        <v>120988</v>
      </c>
      <c r="W19">
        <f>COUNTIF(Sheet2!$A$2:$A$30,Sheet3!V19)</f>
        <v>0</v>
      </c>
    </row>
    <row r="20" spans="1:23">
      <c r="A20">
        <v>233672</v>
      </c>
      <c r="B20">
        <f>COUNTIF(Sheet2!A21:A49,Sheet3!A20)</f>
        <v>0</v>
      </c>
      <c r="D20">
        <v>119639</v>
      </c>
      <c r="E20" s="2">
        <v>34186</v>
      </c>
      <c r="F20" t="s">
        <v>8</v>
      </c>
      <c r="G20" t="s">
        <v>16</v>
      </c>
      <c r="H20" t="s">
        <v>12</v>
      </c>
      <c r="I20">
        <f>COUNTIF(Sheet2!$A$2:$A$30,Sheet3!D20)</f>
        <v>0</v>
      </c>
      <c r="K20">
        <v>124325</v>
      </c>
      <c r="L20" s="2">
        <v>35565</v>
      </c>
      <c r="M20" t="s">
        <v>8</v>
      </c>
      <c r="N20" t="s">
        <v>13</v>
      </c>
      <c r="O20" t="s">
        <v>15</v>
      </c>
      <c r="P20">
        <f>COUNTIF(Sheet2!$A$2:$A$30,Sheet3!K20)</f>
        <v>0</v>
      </c>
      <c r="R20">
        <v>120988</v>
      </c>
      <c r="S20" s="2">
        <v>35880</v>
      </c>
      <c r="T20">
        <f>COUNTIF(Sheet2!$A$2:$A$30,Sheet3!R20)</f>
        <v>0</v>
      </c>
      <c r="V20">
        <v>124184</v>
      </c>
      <c r="W20">
        <f>COUNTIF(Sheet2!$A$2:$A$30,Sheet3!V20)</f>
        <v>0</v>
      </c>
    </row>
    <row r="21" spans="1:23">
      <c r="A21">
        <v>121521</v>
      </c>
      <c r="B21">
        <f>COUNTIF(Sheet2!A22:A50,Sheet3!A21)</f>
        <v>0</v>
      </c>
      <c r="D21">
        <v>127111</v>
      </c>
      <c r="E21" s="2">
        <v>34416</v>
      </c>
      <c r="F21" t="s">
        <v>8</v>
      </c>
      <c r="G21" t="s">
        <v>16</v>
      </c>
      <c r="H21" t="s">
        <v>12</v>
      </c>
      <c r="I21">
        <f>COUNTIF(Sheet2!$A$2:$A$30,Sheet3!D21)</f>
        <v>0</v>
      </c>
      <c r="K21">
        <v>124684</v>
      </c>
      <c r="L21" s="2">
        <v>35511</v>
      </c>
      <c r="M21" t="s">
        <v>8</v>
      </c>
      <c r="N21" t="s">
        <v>9</v>
      </c>
      <c r="O21" t="s">
        <v>27</v>
      </c>
      <c r="P21">
        <f>COUNTIF(Sheet2!$A$2:$A$30,Sheet3!K21)</f>
        <v>0</v>
      </c>
      <c r="R21">
        <v>124184</v>
      </c>
      <c r="S21" s="2">
        <v>35422</v>
      </c>
      <c r="T21">
        <f>COUNTIF(Sheet2!$A$2:$A$30,Sheet3!R21)</f>
        <v>0</v>
      </c>
      <c r="V21">
        <v>118679</v>
      </c>
      <c r="W21">
        <f>COUNTIF(Sheet2!$A$2:$A$30,Sheet3!V21)</f>
        <v>0</v>
      </c>
    </row>
    <row r="22" spans="1:23">
      <c r="A22">
        <v>124155</v>
      </c>
      <c r="B22">
        <f>COUNTIF(Sheet2!A23:A51,Sheet3!A22)</f>
        <v>0</v>
      </c>
      <c r="D22">
        <v>125205</v>
      </c>
      <c r="E22" s="2">
        <v>34446</v>
      </c>
      <c r="F22" t="s">
        <v>8</v>
      </c>
      <c r="G22" t="s">
        <v>9</v>
      </c>
      <c r="H22" t="s">
        <v>17</v>
      </c>
      <c r="I22">
        <f>COUNTIF(Sheet2!$A$2:$A$30,Sheet3!D22)</f>
        <v>0</v>
      </c>
      <c r="K22">
        <v>122492</v>
      </c>
      <c r="L22" s="2">
        <v>35828</v>
      </c>
      <c r="M22" t="s">
        <v>8</v>
      </c>
      <c r="N22" t="s">
        <v>11</v>
      </c>
      <c r="O22" t="s">
        <v>15</v>
      </c>
      <c r="P22">
        <f>COUNTIF(Sheet2!$A$2:$A$30,Sheet3!K22)</f>
        <v>0</v>
      </c>
      <c r="R22">
        <v>118679</v>
      </c>
      <c r="S22" s="2">
        <v>35806</v>
      </c>
      <c r="T22">
        <f>COUNTIF(Sheet2!$A$2:$A$30,Sheet3!R22)</f>
        <v>0</v>
      </c>
      <c r="V22">
        <v>118647</v>
      </c>
      <c r="W22">
        <f>COUNTIF(Sheet2!$A$2:$A$30,Sheet3!V22)</f>
        <v>0</v>
      </c>
    </row>
    <row r="23" spans="1:23">
      <c r="A23">
        <v>201072</v>
      </c>
      <c r="B23">
        <f>COUNTIF(Sheet2!A24:A52,Sheet3!A23)</f>
        <v>0</v>
      </c>
      <c r="D23">
        <v>125091</v>
      </c>
      <c r="E23" s="2">
        <v>34278</v>
      </c>
      <c r="F23" t="s">
        <v>8</v>
      </c>
      <c r="G23" t="s">
        <v>21</v>
      </c>
      <c r="H23" t="s">
        <v>12</v>
      </c>
      <c r="I23">
        <f>COUNTIF(Sheet2!$A$2:$A$30,Sheet3!D23)</f>
        <v>0</v>
      </c>
      <c r="K23">
        <v>125205</v>
      </c>
      <c r="L23" s="2">
        <v>34446</v>
      </c>
      <c r="M23" t="s">
        <v>8</v>
      </c>
      <c r="N23" t="s">
        <v>9</v>
      </c>
      <c r="O23" t="s">
        <v>17</v>
      </c>
      <c r="P23">
        <f>COUNTIF(Sheet2!$A$2:$A$30,Sheet3!K23)</f>
        <v>0</v>
      </c>
      <c r="R23">
        <v>123929</v>
      </c>
      <c r="S23" s="2">
        <v>35407</v>
      </c>
      <c r="T23">
        <f>COUNTIF(Sheet2!$A$2:$A$30,Sheet3!R23)</f>
        <v>0</v>
      </c>
      <c r="V23">
        <v>123929</v>
      </c>
      <c r="W23">
        <f>COUNTIF(Sheet2!$A$2:$A$30,Sheet3!V23)</f>
        <v>0</v>
      </c>
    </row>
    <row r="24" spans="1:23">
      <c r="A24">
        <v>184494</v>
      </c>
      <c r="B24">
        <f>COUNTIF(Sheet2!A25:A53,Sheet3!A24)</f>
        <v>0</v>
      </c>
      <c r="D24">
        <v>125394</v>
      </c>
      <c r="E24" s="2">
        <v>34493</v>
      </c>
      <c r="F24" t="s">
        <v>8</v>
      </c>
      <c r="G24" t="s">
        <v>11</v>
      </c>
      <c r="H24" t="s">
        <v>20</v>
      </c>
      <c r="I24">
        <f>COUNTIF(Sheet2!$A$2:$A$30,Sheet3!D24)</f>
        <v>0</v>
      </c>
      <c r="K24">
        <v>120988</v>
      </c>
      <c r="L24" s="2">
        <v>35880</v>
      </c>
      <c r="M24" t="s">
        <v>8</v>
      </c>
      <c r="N24" t="s">
        <v>13</v>
      </c>
      <c r="O24" t="s">
        <v>27</v>
      </c>
      <c r="P24">
        <f>COUNTIF(Sheet2!$A$2:$A$30,Sheet3!K24)</f>
        <v>0</v>
      </c>
      <c r="R24">
        <v>124386</v>
      </c>
      <c r="S24" s="2">
        <v>35194</v>
      </c>
      <c r="T24">
        <f>COUNTIF(Sheet2!$A$2:$A$30,Sheet3!R24)</f>
        <v>0</v>
      </c>
      <c r="V24">
        <v>124386</v>
      </c>
      <c r="W24">
        <f>COUNTIF(Sheet2!$A$2:$A$30,Sheet3!V24)</f>
        <v>0</v>
      </c>
    </row>
    <row r="25" spans="1:23">
      <c r="A25">
        <v>120275</v>
      </c>
      <c r="B25">
        <f>COUNTIF(Sheet2!A26:A54,Sheet3!A25)</f>
        <v>0</v>
      </c>
      <c r="D25">
        <v>126598</v>
      </c>
      <c r="E25" s="2">
        <v>34869</v>
      </c>
      <c r="F25" t="s">
        <v>8</v>
      </c>
      <c r="G25" t="s">
        <v>9</v>
      </c>
      <c r="H25" t="s">
        <v>12</v>
      </c>
      <c r="I25">
        <f>COUNTIF(Sheet2!$A$2:$A$30,Sheet3!D25)</f>
        <v>0</v>
      </c>
      <c r="K25">
        <v>124184</v>
      </c>
      <c r="L25" s="2">
        <v>35422</v>
      </c>
      <c r="M25" t="s">
        <v>8</v>
      </c>
      <c r="N25" t="s">
        <v>11</v>
      </c>
      <c r="O25" t="s">
        <v>15</v>
      </c>
      <c r="P25">
        <f>COUNTIF(Sheet2!$A$2:$A$30,Sheet3!K25)</f>
        <v>0</v>
      </c>
      <c r="R25">
        <v>157514</v>
      </c>
      <c r="S25" s="2">
        <v>36069</v>
      </c>
      <c r="T25">
        <f>COUNTIF(Sheet2!$A$2:$A$30,Sheet3!R25)</f>
        <v>0</v>
      </c>
      <c r="V25">
        <v>157514</v>
      </c>
      <c r="W25">
        <f>COUNTIF(Sheet2!$A$2:$A$30,Sheet3!V25)</f>
        <v>0</v>
      </c>
    </row>
    <row r="26" spans="1:23">
      <c r="A26">
        <v>139949</v>
      </c>
      <c r="B26">
        <f>COUNTIF(Sheet2!A27:A55,Sheet3!A26)</f>
        <v>0</v>
      </c>
      <c r="D26">
        <v>169333</v>
      </c>
      <c r="E26" s="2">
        <v>34821</v>
      </c>
      <c r="F26" t="s">
        <v>8</v>
      </c>
      <c r="G26" t="s">
        <v>9</v>
      </c>
      <c r="H26" t="s">
        <v>12</v>
      </c>
      <c r="I26">
        <f>COUNTIF(Sheet2!$A$2:$A$30,Sheet3!D26)</f>
        <v>0</v>
      </c>
      <c r="K26">
        <v>125394</v>
      </c>
      <c r="L26" s="2">
        <v>34493</v>
      </c>
      <c r="M26" t="s">
        <v>8</v>
      </c>
      <c r="N26" t="s">
        <v>11</v>
      </c>
      <c r="O26" t="s">
        <v>20</v>
      </c>
      <c r="P26">
        <f>COUNTIF(Sheet2!$A$2:$A$30,Sheet3!K26)</f>
        <v>0</v>
      </c>
      <c r="R26">
        <v>126598</v>
      </c>
      <c r="S26" s="2">
        <v>34869</v>
      </c>
      <c r="T26">
        <f>COUNTIF(Sheet2!$A$2:$A$30,Sheet3!R26)</f>
        <v>0</v>
      </c>
      <c r="V26">
        <v>131379</v>
      </c>
      <c r="W26">
        <f>COUNTIF(Sheet2!$A$2:$A$30,Sheet3!V26)</f>
        <v>0</v>
      </c>
    </row>
    <row r="27" spans="1:23">
      <c r="A27">
        <v>123929</v>
      </c>
      <c r="B27">
        <f>COUNTIF(Sheet2!A28:A56,Sheet3!A27)</f>
        <v>0</v>
      </c>
      <c r="D27">
        <v>148571</v>
      </c>
      <c r="E27" s="2">
        <v>34626</v>
      </c>
      <c r="F27" t="s">
        <v>8</v>
      </c>
      <c r="G27" t="s">
        <v>16</v>
      </c>
      <c r="H27" t="s">
        <v>17</v>
      </c>
      <c r="I27">
        <f>COUNTIF(Sheet2!$A$2:$A$30,Sheet3!D27)</f>
        <v>0</v>
      </c>
      <c r="K27">
        <v>118679</v>
      </c>
      <c r="L27" s="2">
        <v>35806</v>
      </c>
      <c r="M27" t="s">
        <v>8</v>
      </c>
      <c r="N27" t="s">
        <v>11</v>
      </c>
      <c r="O27" t="s">
        <v>15</v>
      </c>
      <c r="P27">
        <f>COUNTIF(Sheet2!$A$2:$A$30,Sheet3!K27)</f>
        <v>0</v>
      </c>
      <c r="R27">
        <v>124385</v>
      </c>
      <c r="S27" s="2">
        <v>35933</v>
      </c>
      <c r="T27">
        <f>COUNTIF(Sheet2!$A$2:$A$30,Sheet3!R27)</f>
        <v>0</v>
      </c>
      <c r="V27">
        <v>124385</v>
      </c>
      <c r="W27">
        <f>COUNTIF(Sheet2!$A$2:$A$30,Sheet3!V27)</f>
        <v>0</v>
      </c>
    </row>
    <row r="28" spans="1:23">
      <c r="A28">
        <v>203051</v>
      </c>
      <c r="B28">
        <f>COUNTIF(Sheet2!A29:A57,Sheet3!A28)</f>
        <v>0</v>
      </c>
      <c r="D28">
        <v>122150</v>
      </c>
      <c r="E28" s="2">
        <v>35028</v>
      </c>
      <c r="F28" t="s">
        <v>8</v>
      </c>
      <c r="G28" t="s">
        <v>9</v>
      </c>
      <c r="H28" t="s">
        <v>12</v>
      </c>
      <c r="I28">
        <f>COUNTIF(Sheet2!$A$2:$A$30,Sheet3!D28)</f>
        <v>0</v>
      </c>
      <c r="K28">
        <v>123929</v>
      </c>
      <c r="L28" s="2">
        <v>35407</v>
      </c>
      <c r="M28" t="s">
        <v>8</v>
      </c>
      <c r="N28" t="s">
        <v>11</v>
      </c>
      <c r="O28" t="s">
        <v>28</v>
      </c>
      <c r="P28">
        <f>COUNTIF(Sheet2!$A$2:$A$30,Sheet3!K28)</f>
        <v>0</v>
      </c>
      <c r="R28">
        <v>167615</v>
      </c>
      <c r="S28" s="2">
        <v>35931</v>
      </c>
      <c r="T28">
        <f>COUNTIF(Sheet2!$A$2:$A$30,Sheet3!R28)</f>
        <v>0</v>
      </c>
      <c r="V28">
        <v>167615</v>
      </c>
      <c r="W28">
        <f>COUNTIF(Sheet2!$A$2:$A$30,Sheet3!V28)</f>
        <v>0</v>
      </c>
    </row>
    <row r="29" spans="1:23">
      <c r="A29">
        <v>163881</v>
      </c>
      <c r="B29">
        <f>COUNTIF(Sheet2!A30:A58,Sheet3!A29)</f>
        <v>0</v>
      </c>
      <c r="D29">
        <v>197624</v>
      </c>
      <c r="E29" s="2">
        <v>34770</v>
      </c>
      <c r="F29" t="s">
        <v>8</v>
      </c>
      <c r="G29" t="s">
        <v>14</v>
      </c>
      <c r="H29" t="s">
        <v>15</v>
      </c>
      <c r="I29">
        <f>COUNTIF(Sheet2!$A$2:$A$30,Sheet3!D29)</f>
        <v>0</v>
      </c>
      <c r="K29">
        <v>124386</v>
      </c>
      <c r="L29" s="2">
        <v>35194</v>
      </c>
      <c r="M29" t="s">
        <v>8</v>
      </c>
      <c r="N29" t="s">
        <v>11</v>
      </c>
      <c r="O29" t="s">
        <v>12</v>
      </c>
      <c r="P29">
        <f>COUNTIF(Sheet2!$A$2:$A$30,Sheet3!K29)</f>
        <v>0</v>
      </c>
      <c r="R29">
        <v>169333</v>
      </c>
      <c r="S29" s="2">
        <v>34821</v>
      </c>
      <c r="T29">
        <f>COUNTIF(Sheet2!$A$2:$A$30,Sheet3!R29)</f>
        <v>0</v>
      </c>
      <c r="V29">
        <v>120481</v>
      </c>
      <c r="W29">
        <f>COUNTIF(Sheet2!$A$2:$A$30,Sheet3!V29)</f>
        <v>0</v>
      </c>
    </row>
    <row r="30" spans="1:23">
      <c r="A30">
        <v>120481</v>
      </c>
      <c r="B30">
        <f>COUNTIF(Sheet2!A31:A59,Sheet3!A30)</f>
        <v>0</v>
      </c>
      <c r="D30">
        <v>125629</v>
      </c>
      <c r="E30" s="2">
        <v>34102</v>
      </c>
      <c r="F30" t="s">
        <v>8</v>
      </c>
      <c r="G30" t="s">
        <v>9</v>
      </c>
      <c r="H30" t="s">
        <v>10</v>
      </c>
      <c r="I30">
        <f>COUNTIF(Sheet2!$A$2:$A$30,Sheet3!D30)</f>
        <v>0</v>
      </c>
      <c r="K30">
        <v>126598</v>
      </c>
      <c r="L30" s="2">
        <v>34869</v>
      </c>
      <c r="M30" t="s">
        <v>8</v>
      </c>
      <c r="N30" t="s">
        <v>9</v>
      </c>
      <c r="O30" t="s">
        <v>12</v>
      </c>
      <c r="P30">
        <f>COUNTIF(Sheet2!$A$2:$A$30,Sheet3!K30)</f>
        <v>0</v>
      </c>
      <c r="R30">
        <v>120481</v>
      </c>
      <c r="S30" s="2">
        <v>35282</v>
      </c>
      <c r="T30">
        <f>COUNTIF(Sheet2!$A$2:$A$30,Sheet3!R30)</f>
        <v>0</v>
      </c>
      <c r="V30">
        <v>188915</v>
      </c>
      <c r="W30">
        <f>COUNTIF(Sheet2!$A$2:$A$30,Sheet3!V30)</f>
        <v>0</v>
      </c>
    </row>
    <row r="31" spans="1:23">
      <c r="A31">
        <v>124684</v>
      </c>
      <c r="B31">
        <f>COUNTIF(Sheet2!A32:A60,Sheet3!A31)</f>
        <v>0</v>
      </c>
      <c r="D31">
        <v>125799</v>
      </c>
      <c r="E31" s="2">
        <v>34176</v>
      </c>
      <c r="F31" t="s">
        <v>8</v>
      </c>
      <c r="G31" t="s">
        <v>13</v>
      </c>
      <c r="H31" t="s">
        <v>12</v>
      </c>
      <c r="I31">
        <f>COUNTIF(Sheet2!$A$2:$A$30,Sheet3!D31)</f>
        <v>0</v>
      </c>
      <c r="K31">
        <v>169333</v>
      </c>
      <c r="L31" s="2">
        <v>34821</v>
      </c>
      <c r="M31" t="s">
        <v>8</v>
      </c>
      <c r="N31" t="s">
        <v>13</v>
      </c>
      <c r="O31" t="s">
        <v>12</v>
      </c>
      <c r="P31">
        <f>COUNTIF(Sheet2!$A$2:$A$30,Sheet3!K31)</f>
        <v>0</v>
      </c>
      <c r="R31">
        <v>122150</v>
      </c>
      <c r="S31" s="2">
        <v>35028</v>
      </c>
      <c r="T31">
        <f>COUNTIF(Sheet2!$A$2:$A$30,Sheet3!R31)</f>
        <v>0</v>
      </c>
      <c r="V31">
        <v>122897</v>
      </c>
      <c r="W31">
        <f>COUNTIF(Sheet2!$A$2:$A$30,Sheet3!V31)</f>
        <v>0</v>
      </c>
    </row>
    <row r="32" spans="1:23">
      <c r="A32">
        <v>124386</v>
      </c>
      <c r="B32">
        <f>COUNTIF(Sheet2!A33:A61,Sheet3!A32)</f>
        <v>0</v>
      </c>
      <c r="D32">
        <v>120369</v>
      </c>
      <c r="E32" s="2">
        <v>34575</v>
      </c>
      <c r="F32" t="s">
        <v>8</v>
      </c>
      <c r="G32" t="s">
        <v>16</v>
      </c>
      <c r="H32" t="s">
        <v>17</v>
      </c>
      <c r="I32">
        <f>COUNTIF(Sheet2!$A$2:$A$30,Sheet3!D32)</f>
        <v>0</v>
      </c>
      <c r="K32">
        <v>120481</v>
      </c>
      <c r="L32" s="2">
        <v>35282</v>
      </c>
      <c r="M32" t="s">
        <v>8</v>
      </c>
      <c r="N32" t="s">
        <v>14</v>
      </c>
      <c r="O32" t="s">
        <v>20</v>
      </c>
      <c r="P32">
        <f>COUNTIF(Sheet2!$A$2:$A$30,Sheet3!K32)</f>
        <v>0</v>
      </c>
      <c r="R32">
        <v>122897</v>
      </c>
      <c r="S32" s="2">
        <v>36101</v>
      </c>
      <c r="T32">
        <f>COUNTIF(Sheet2!$A$2:$A$30,Sheet3!R32)</f>
        <v>0</v>
      </c>
      <c r="V32">
        <v>163881</v>
      </c>
      <c r="W32">
        <f>COUNTIF(Sheet2!$A$2:$A$30,Sheet3!V32)</f>
        <v>0</v>
      </c>
    </row>
    <row r="33" spans="1:23">
      <c r="A33">
        <v>124184</v>
      </c>
      <c r="B33">
        <f>COUNTIF(Sheet2!A34:A62,Sheet3!A33)</f>
        <v>0</v>
      </c>
      <c r="D33">
        <v>147622</v>
      </c>
      <c r="E33" s="2">
        <v>34988</v>
      </c>
      <c r="F33" t="s">
        <v>8</v>
      </c>
      <c r="G33" t="s">
        <v>13</v>
      </c>
      <c r="H33" t="s">
        <v>15</v>
      </c>
      <c r="I33">
        <f>COUNTIF(Sheet2!$A$2:$A$30,Sheet3!D33)</f>
        <v>0</v>
      </c>
      <c r="K33">
        <v>148571</v>
      </c>
      <c r="L33" s="2">
        <v>34626</v>
      </c>
      <c r="M33" t="s">
        <v>8</v>
      </c>
      <c r="N33" t="s">
        <v>16</v>
      </c>
      <c r="O33" t="s">
        <v>17</v>
      </c>
      <c r="P33">
        <f>COUNTIF(Sheet2!$A$2:$A$30,Sheet3!K33)</f>
        <v>0</v>
      </c>
      <c r="R33">
        <v>163881</v>
      </c>
      <c r="S33" s="2">
        <v>35439</v>
      </c>
      <c r="T33">
        <f>COUNTIF(Sheet2!$A$2:$A$30,Sheet3!R33)</f>
        <v>0</v>
      </c>
      <c r="V33">
        <v>158933</v>
      </c>
      <c r="W33">
        <f>COUNTIF(Sheet2!$A$2:$A$30,Sheet3!V33)</f>
        <v>0</v>
      </c>
    </row>
    <row r="34" spans="1:23">
      <c r="A34">
        <v>122590</v>
      </c>
      <c r="B34">
        <f>COUNTIF(Sheet2!A35:A63,Sheet3!A34)</f>
        <v>0</v>
      </c>
      <c r="D34">
        <v>119300</v>
      </c>
      <c r="E34" s="2">
        <v>35118</v>
      </c>
      <c r="F34" t="s">
        <v>8</v>
      </c>
      <c r="G34" t="s">
        <v>9</v>
      </c>
      <c r="H34" t="s">
        <v>17</v>
      </c>
      <c r="I34">
        <f>COUNTIF(Sheet2!$A$2:$A$30,Sheet3!D34)</f>
        <v>0</v>
      </c>
      <c r="K34">
        <v>122150</v>
      </c>
      <c r="L34" s="2">
        <v>35028</v>
      </c>
      <c r="M34" t="s">
        <v>8</v>
      </c>
      <c r="N34" t="s">
        <v>16</v>
      </c>
      <c r="O34" t="s">
        <v>12</v>
      </c>
      <c r="P34">
        <f>COUNTIF(Sheet2!$A$2:$A$30,Sheet3!K34)</f>
        <v>0</v>
      </c>
      <c r="R34">
        <v>158933</v>
      </c>
      <c r="S34" s="2">
        <v>36204</v>
      </c>
      <c r="T34">
        <f>COUNTIF(Sheet2!$A$2:$A$30,Sheet3!R34)</f>
        <v>0</v>
      </c>
      <c r="V34">
        <v>154233</v>
      </c>
      <c r="W34">
        <f>COUNTIF(Sheet2!$A$2:$A$30,Sheet3!V34)</f>
        <v>0</v>
      </c>
    </row>
    <row r="35" spans="1:23">
      <c r="D35">
        <v>148253</v>
      </c>
      <c r="E35" s="2">
        <v>34136</v>
      </c>
      <c r="F35" t="s">
        <v>8</v>
      </c>
      <c r="G35" t="s">
        <v>11</v>
      </c>
      <c r="H35" t="s">
        <v>12</v>
      </c>
      <c r="I35">
        <f>COUNTIF(Sheet2!$A$2:$A$30,Sheet3!D35)</f>
        <v>0</v>
      </c>
      <c r="K35">
        <v>197624</v>
      </c>
      <c r="L35" s="2">
        <v>34770</v>
      </c>
      <c r="M35" t="s">
        <v>8</v>
      </c>
      <c r="N35" t="s">
        <v>13</v>
      </c>
      <c r="O35" t="s">
        <v>15</v>
      </c>
      <c r="P35">
        <f>COUNTIF(Sheet2!$A$2:$A$30,Sheet3!K35)</f>
        <v>0</v>
      </c>
      <c r="R35">
        <v>147622</v>
      </c>
      <c r="S35" s="2">
        <v>34988</v>
      </c>
      <c r="T35">
        <f>COUNTIF(Sheet2!$A$2:$A$30,Sheet3!R35)</f>
        <v>0</v>
      </c>
      <c r="V35">
        <v>119150</v>
      </c>
      <c r="W35">
        <f>COUNTIF(Sheet2!$A$2:$A$30,Sheet3!V35)</f>
        <v>0</v>
      </c>
    </row>
    <row r="36" spans="1:23">
      <c r="D36">
        <v>210694</v>
      </c>
      <c r="E36" s="2">
        <v>34201</v>
      </c>
      <c r="F36" t="s">
        <v>8</v>
      </c>
      <c r="G36" t="s">
        <v>14</v>
      </c>
      <c r="H36" t="s">
        <v>12</v>
      </c>
      <c r="I36">
        <f>COUNTIF(Sheet2!$A$2:$A$30,Sheet3!D36)</f>
        <v>0</v>
      </c>
      <c r="K36">
        <v>163881</v>
      </c>
      <c r="L36" s="2">
        <v>35439</v>
      </c>
      <c r="M36" t="s">
        <v>8</v>
      </c>
      <c r="N36" t="s">
        <v>13</v>
      </c>
      <c r="O36" t="s">
        <v>15</v>
      </c>
      <c r="P36">
        <f>COUNTIF(Sheet2!$A$2:$A$30,Sheet3!K36)</f>
        <v>0</v>
      </c>
      <c r="R36">
        <v>119300</v>
      </c>
      <c r="S36" s="2">
        <v>35118</v>
      </c>
      <c r="T36">
        <f>COUNTIF(Sheet2!$A$2:$A$30,Sheet3!R36)</f>
        <v>0</v>
      </c>
      <c r="V36">
        <v>179970</v>
      </c>
      <c r="W36">
        <f>COUNTIF(Sheet2!$A$2:$A$30,Sheet3!V36)</f>
        <v>0</v>
      </c>
    </row>
    <row r="37" spans="1:23">
      <c r="D37">
        <v>227985</v>
      </c>
      <c r="E37" s="2">
        <v>34156</v>
      </c>
      <c r="F37" t="s">
        <v>8</v>
      </c>
      <c r="G37" t="s">
        <v>18</v>
      </c>
      <c r="H37" t="s">
        <v>12</v>
      </c>
      <c r="I37">
        <f>COUNTIF(Sheet2!$A$2:$A$30,Sheet3!D37)</f>
        <v>1</v>
      </c>
      <c r="K37">
        <v>120369</v>
      </c>
      <c r="L37" s="2">
        <v>34575</v>
      </c>
      <c r="M37" t="s">
        <v>8</v>
      </c>
      <c r="N37" t="s">
        <v>16</v>
      </c>
      <c r="O37" t="s">
        <v>17</v>
      </c>
      <c r="P37">
        <f>COUNTIF(Sheet2!$A$2:$A$30,Sheet3!K37)</f>
        <v>0</v>
      </c>
      <c r="R37">
        <v>179970</v>
      </c>
      <c r="S37" s="2">
        <v>35623</v>
      </c>
      <c r="T37">
        <f>COUNTIF(Sheet2!$A$2:$A$30,Sheet3!R37)</f>
        <v>0</v>
      </c>
      <c r="V37">
        <v>125768</v>
      </c>
      <c r="W37">
        <f>COUNTIF(Sheet2!$A$2:$A$30,Sheet3!V37)</f>
        <v>0</v>
      </c>
    </row>
    <row r="38" spans="1:23">
      <c r="D38">
        <v>120272</v>
      </c>
      <c r="E38" s="2">
        <v>34544</v>
      </c>
      <c r="F38" t="s">
        <v>8</v>
      </c>
      <c r="G38" t="s">
        <v>13</v>
      </c>
      <c r="H38" t="s">
        <v>12</v>
      </c>
      <c r="I38">
        <f>COUNTIF(Sheet2!$A$2:$A$30,Sheet3!D38)</f>
        <v>0</v>
      </c>
      <c r="K38">
        <v>147622</v>
      </c>
      <c r="L38" s="2">
        <v>34988</v>
      </c>
      <c r="M38" t="s">
        <v>8</v>
      </c>
      <c r="N38" t="s">
        <v>13</v>
      </c>
      <c r="O38" t="s">
        <v>15</v>
      </c>
      <c r="P38">
        <f>COUNTIF(Sheet2!$A$2:$A$30,Sheet3!K38)</f>
        <v>0</v>
      </c>
      <c r="R38">
        <v>149090</v>
      </c>
      <c r="S38" s="2">
        <v>35590</v>
      </c>
      <c r="T38">
        <f>COUNTIF(Sheet2!$A$2:$A$30,Sheet3!R38)</f>
        <v>0</v>
      </c>
      <c r="V38">
        <v>149090</v>
      </c>
      <c r="W38">
        <f>COUNTIF(Sheet2!$A$2:$A$30,Sheet3!V38)</f>
        <v>0</v>
      </c>
    </row>
    <row r="39" spans="1:23">
      <c r="D39">
        <v>120746</v>
      </c>
      <c r="E39" s="2">
        <v>34939</v>
      </c>
      <c r="F39" t="s">
        <v>8</v>
      </c>
      <c r="G39" t="s">
        <v>13</v>
      </c>
      <c r="H39" t="s">
        <v>17</v>
      </c>
      <c r="I39">
        <f>COUNTIF(Sheet2!$A$2:$A$30,Sheet3!D39)</f>
        <v>0</v>
      </c>
      <c r="K39">
        <v>119300</v>
      </c>
      <c r="L39" s="2">
        <v>35118</v>
      </c>
      <c r="M39" t="s">
        <v>8</v>
      </c>
      <c r="N39" t="s">
        <v>9</v>
      </c>
      <c r="O39" t="s">
        <v>17</v>
      </c>
      <c r="P39">
        <f>COUNTIF(Sheet2!$A$2:$A$30,Sheet3!K39)</f>
        <v>0</v>
      </c>
      <c r="R39">
        <v>120746</v>
      </c>
      <c r="S39" s="2">
        <v>34939</v>
      </c>
      <c r="T39">
        <f>COUNTIF(Sheet2!$A$2:$A$30,Sheet3!R39)</f>
        <v>0</v>
      </c>
      <c r="V39">
        <v>124155</v>
      </c>
      <c r="W39">
        <f>COUNTIF(Sheet2!$A$2:$A$30,Sheet3!V39)</f>
        <v>0</v>
      </c>
    </row>
    <row r="40" spans="1:23">
      <c r="D40">
        <v>120908</v>
      </c>
      <c r="E40" s="2">
        <v>34856</v>
      </c>
      <c r="F40" t="s">
        <v>8</v>
      </c>
      <c r="G40" t="s">
        <v>9</v>
      </c>
      <c r="H40" t="s">
        <v>12</v>
      </c>
      <c r="I40">
        <f>COUNTIF(Sheet2!$A$2:$A$30,Sheet3!D40)</f>
        <v>0</v>
      </c>
      <c r="K40">
        <v>179970</v>
      </c>
      <c r="L40" s="2">
        <v>35623</v>
      </c>
      <c r="M40" t="s">
        <v>8</v>
      </c>
      <c r="N40" t="s">
        <v>13</v>
      </c>
      <c r="O40" t="s">
        <v>20</v>
      </c>
      <c r="P40">
        <f>COUNTIF(Sheet2!$A$2:$A$30,Sheet3!K40)</f>
        <v>0</v>
      </c>
      <c r="R40">
        <v>120908</v>
      </c>
      <c r="S40" s="2">
        <v>34856</v>
      </c>
      <c r="T40">
        <f>COUNTIF(Sheet2!$A$2:$A$30,Sheet3!R40)</f>
        <v>0</v>
      </c>
      <c r="V40">
        <v>124156</v>
      </c>
      <c r="W40">
        <f>COUNTIF(Sheet2!$A$2:$A$30,Sheet3!V40)</f>
        <v>0</v>
      </c>
    </row>
    <row r="41" spans="1:23">
      <c r="D41">
        <v>120942</v>
      </c>
      <c r="E41" s="2">
        <v>34888</v>
      </c>
      <c r="F41" t="s">
        <v>8</v>
      </c>
      <c r="G41" t="s">
        <v>9</v>
      </c>
      <c r="H41" t="s">
        <v>12</v>
      </c>
      <c r="I41">
        <f>COUNTIF(Sheet2!$A$2:$A$30,Sheet3!D41)</f>
        <v>0</v>
      </c>
      <c r="K41">
        <v>149090</v>
      </c>
      <c r="L41" s="2">
        <v>35590</v>
      </c>
      <c r="M41" t="s">
        <v>8</v>
      </c>
      <c r="N41" t="s">
        <v>13</v>
      </c>
      <c r="O41" t="s">
        <v>12</v>
      </c>
      <c r="P41">
        <f>COUNTIF(Sheet2!$A$2:$A$30,Sheet3!K41)</f>
        <v>0</v>
      </c>
      <c r="R41">
        <v>120942</v>
      </c>
      <c r="S41" s="2">
        <v>34888</v>
      </c>
      <c r="T41">
        <f>COUNTIF(Sheet2!$A$2:$A$30,Sheet3!R41)</f>
        <v>0</v>
      </c>
      <c r="V41">
        <v>139949</v>
      </c>
      <c r="W41">
        <f>COUNTIF(Sheet2!$A$2:$A$30,Sheet3!V41)</f>
        <v>0</v>
      </c>
    </row>
    <row r="42" spans="1:23">
      <c r="D42">
        <v>127448</v>
      </c>
      <c r="E42" s="2">
        <v>34142</v>
      </c>
      <c r="F42" t="s">
        <v>8</v>
      </c>
      <c r="G42" t="s">
        <v>11</v>
      </c>
      <c r="H42" t="s">
        <v>20</v>
      </c>
      <c r="I42">
        <f>COUNTIF(Sheet2!$A$2:$A$30,Sheet3!D42)</f>
        <v>0</v>
      </c>
      <c r="K42">
        <v>120272</v>
      </c>
      <c r="L42" s="2">
        <v>34544</v>
      </c>
      <c r="M42" t="s">
        <v>8</v>
      </c>
      <c r="N42" t="s">
        <v>13</v>
      </c>
      <c r="O42" t="s">
        <v>12</v>
      </c>
      <c r="P42">
        <f>COUNTIF(Sheet2!$A$2:$A$30,Sheet3!K42)</f>
        <v>0</v>
      </c>
      <c r="R42">
        <v>124155</v>
      </c>
      <c r="S42" s="2">
        <v>35370</v>
      </c>
      <c r="T42">
        <f>COUNTIF(Sheet2!$A$2:$A$30,Sheet3!R42)</f>
        <v>0</v>
      </c>
      <c r="V42">
        <v>163368</v>
      </c>
      <c r="W42">
        <f>COUNTIF(Sheet2!$A$2:$A$30,Sheet3!V42)</f>
        <v>0</v>
      </c>
    </row>
    <row r="43" spans="1:23">
      <c r="D43">
        <v>127646</v>
      </c>
      <c r="E43" s="2">
        <v>35076</v>
      </c>
      <c r="F43" t="s">
        <v>8</v>
      </c>
      <c r="G43" t="s">
        <v>13</v>
      </c>
      <c r="H43" t="s">
        <v>20</v>
      </c>
      <c r="I43">
        <f>COUNTIF(Sheet2!$A$2:$A$30,Sheet3!D43)</f>
        <v>0</v>
      </c>
      <c r="K43">
        <v>120746</v>
      </c>
      <c r="L43" s="2">
        <v>34939</v>
      </c>
      <c r="M43" t="s">
        <v>8</v>
      </c>
      <c r="N43" t="s">
        <v>13</v>
      </c>
      <c r="O43" t="s">
        <v>17</v>
      </c>
      <c r="P43">
        <f>COUNTIF(Sheet2!$A$2:$A$30,Sheet3!K43)</f>
        <v>0</v>
      </c>
      <c r="R43">
        <v>124156</v>
      </c>
      <c r="S43" s="2">
        <v>35882</v>
      </c>
      <c r="T43">
        <f>COUNTIF(Sheet2!$A$2:$A$30,Sheet3!R43)</f>
        <v>0</v>
      </c>
      <c r="V43">
        <v>203051</v>
      </c>
      <c r="W43">
        <f>COUNTIF(Sheet2!$A$2:$A$30,Sheet3!V43)</f>
        <v>0</v>
      </c>
    </row>
    <row r="44" spans="1:23">
      <c r="D44">
        <v>139830</v>
      </c>
      <c r="E44" s="2">
        <v>34644</v>
      </c>
      <c r="F44" t="s">
        <v>8</v>
      </c>
      <c r="G44" t="s">
        <v>13</v>
      </c>
      <c r="H44" t="s">
        <v>12</v>
      </c>
      <c r="I44">
        <f>COUNTIF(Sheet2!$A$2:$A$30,Sheet3!D44)</f>
        <v>0</v>
      </c>
      <c r="K44">
        <v>120908</v>
      </c>
      <c r="L44" s="2">
        <v>34856</v>
      </c>
      <c r="M44" t="s">
        <v>8</v>
      </c>
      <c r="N44" t="s">
        <v>14</v>
      </c>
      <c r="O44" t="s">
        <v>28</v>
      </c>
      <c r="P44">
        <f>COUNTIF(Sheet2!$A$2:$A$30,Sheet3!K44)</f>
        <v>0</v>
      </c>
      <c r="R44">
        <v>127646</v>
      </c>
      <c r="S44" s="2">
        <v>35076</v>
      </c>
      <c r="T44">
        <f>COUNTIF(Sheet2!$A$2:$A$30,Sheet3!R44)</f>
        <v>0</v>
      </c>
      <c r="V44">
        <v>213387</v>
      </c>
      <c r="W44">
        <f>COUNTIF(Sheet2!$A$2:$A$30,Sheet3!V44)</f>
        <v>0</v>
      </c>
    </row>
    <row r="45" spans="1:23">
      <c r="D45">
        <v>153912</v>
      </c>
      <c r="E45" s="2">
        <v>34308</v>
      </c>
      <c r="F45" t="s">
        <v>8</v>
      </c>
      <c r="G45" t="s">
        <v>18</v>
      </c>
      <c r="H45" t="s">
        <v>12</v>
      </c>
      <c r="I45">
        <f>COUNTIF(Sheet2!$A$2:$A$30,Sheet3!D45)</f>
        <v>0</v>
      </c>
      <c r="K45">
        <v>120942</v>
      </c>
      <c r="L45" s="2">
        <v>34888</v>
      </c>
      <c r="M45" t="s">
        <v>8</v>
      </c>
      <c r="N45" t="s">
        <v>14</v>
      </c>
      <c r="O45" t="s">
        <v>20</v>
      </c>
      <c r="P45">
        <f>COUNTIF(Sheet2!$A$2:$A$30,Sheet3!K45)</f>
        <v>0</v>
      </c>
      <c r="R45">
        <v>139949</v>
      </c>
      <c r="S45" s="2">
        <v>35409</v>
      </c>
      <c r="T45">
        <f>COUNTIF(Sheet2!$A$2:$A$30,Sheet3!R45)</f>
        <v>0</v>
      </c>
      <c r="V45">
        <v>121521</v>
      </c>
      <c r="W45">
        <f>COUNTIF(Sheet2!$A$2:$A$30,Sheet3!V45)</f>
        <v>0</v>
      </c>
    </row>
    <row r="46" spans="1:23">
      <c r="D46">
        <v>182196</v>
      </c>
      <c r="E46" s="2">
        <v>34585</v>
      </c>
      <c r="F46" t="s">
        <v>8</v>
      </c>
      <c r="G46" t="s">
        <v>21</v>
      </c>
      <c r="H46" t="s">
        <v>12</v>
      </c>
      <c r="I46">
        <f>COUNTIF(Sheet2!$A$2:$A$30,Sheet3!D46)</f>
        <v>0</v>
      </c>
      <c r="K46">
        <v>124155</v>
      </c>
      <c r="L46" s="2">
        <v>35370</v>
      </c>
      <c r="M46" t="s">
        <v>8</v>
      </c>
      <c r="N46" t="s">
        <v>13</v>
      </c>
      <c r="O46" t="s">
        <v>20</v>
      </c>
      <c r="P46">
        <f>COUNTIF(Sheet2!$A$2:$A$30,Sheet3!K46)</f>
        <v>0</v>
      </c>
      <c r="R46">
        <v>203051</v>
      </c>
      <c r="S46" s="2">
        <v>35860</v>
      </c>
      <c r="T46">
        <f>COUNTIF(Sheet2!$A$2:$A$30,Sheet3!R46)</f>
        <v>0</v>
      </c>
      <c r="V46">
        <v>156114</v>
      </c>
      <c r="W46">
        <f>COUNTIF(Sheet2!$A$2:$A$30,Sheet3!V46)</f>
        <v>0</v>
      </c>
    </row>
    <row r="47" spans="1:23">
      <c r="D47">
        <v>187997</v>
      </c>
      <c r="E47" s="2">
        <v>34387</v>
      </c>
      <c r="F47" t="s">
        <v>8</v>
      </c>
      <c r="G47" t="s">
        <v>16</v>
      </c>
      <c r="H47" t="s">
        <v>12</v>
      </c>
      <c r="I47">
        <f>COUNTIF(Sheet2!$A$2:$A$30,Sheet3!D47)</f>
        <v>0</v>
      </c>
      <c r="K47">
        <v>124156</v>
      </c>
      <c r="L47" s="2">
        <v>35882</v>
      </c>
      <c r="M47" t="s">
        <v>8</v>
      </c>
      <c r="N47" t="s">
        <v>13</v>
      </c>
      <c r="O47" t="s">
        <v>20</v>
      </c>
      <c r="P47">
        <f>COUNTIF(Sheet2!$A$2:$A$30,Sheet3!K47)</f>
        <v>0</v>
      </c>
      <c r="R47">
        <v>213387</v>
      </c>
      <c r="S47" s="2">
        <v>35585</v>
      </c>
      <c r="T47">
        <f>COUNTIF(Sheet2!$A$2:$A$30,Sheet3!R47)</f>
        <v>0</v>
      </c>
      <c r="V47">
        <v>147758</v>
      </c>
      <c r="W47">
        <f>COUNTIF(Sheet2!$A$2:$A$30,Sheet3!V47)</f>
        <v>0</v>
      </c>
    </row>
    <row r="48" spans="1:23">
      <c r="D48">
        <v>120011</v>
      </c>
      <c r="E48" s="2">
        <v>34749</v>
      </c>
      <c r="F48" t="s">
        <v>8</v>
      </c>
      <c r="G48" t="s">
        <v>13</v>
      </c>
      <c r="H48" t="s">
        <v>22</v>
      </c>
      <c r="I48">
        <f>COUNTIF(Sheet2!$A$2:$A$30,Sheet3!D48)</f>
        <v>0</v>
      </c>
      <c r="K48">
        <v>127646</v>
      </c>
      <c r="L48" s="2">
        <v>35076</v>
      </c>
      <c r="M48" t="s">
        <v>8</v>
      </c>
      <c r="N48" t="s">
        <v>9</v>
      </c>
      <c r="O48" t="s">
        <v>17</v>
      </c>
      <c r="P48">
        <f>COUNTIF(Sheet2!$A$2:$A$30,Sheet3!K48)</f>
        <v>0</v>
      </c>
      <c r="R48">
        <v>121521</v>
      </c>
      <c r="S48" s="2">
        <v>35221</v>
      </c>
      <c r="T48">
        <f>COUNTIF(Sheet2!$A$2:$A$30,Sheet3!R48)</f>
        <v>0</v>
      </c>
      <c r="V48">
        <v>247402</v>
      </c>
      <c r="W48">
        <f>COUNTIF(Sheet2!$A$2:$A$30,Sheet3!V48)</f>
        <v>0</v>
      </c>
    </row>
    <row r="49" spans="4:23">
      <c r="D49">
        <v>119255</v>
      </c>
      <c r="E49" s="2">
        <v>34690</v>
      </c>
      <c r="F49" t="s">
        <v>8</v>
      </c>
      <c r="G49" t="s">
        <v>11</v>
      </c>
      <c r="H49" t="s">
        <v>20</v>
      </c>
      <c r="I49">
        <f>COUNTIF(Sheet2!$A$2:$A$30,Sheet3!D49)</f>
        <v>0</v>
      </c>
      <c r="K49">
        <v>139830</v>
      </c>
      <c r="L49" s="2">
        <v>34644</v>
      </c>
      <c r="M49" t="s">
        <v>8</v>
      </c>
      <c r="N49" t="s">
        <v>16</v>
      </c>
      <c r="O49" t="s">
        <v>12</v>
      </c>
      <c r="P49">
        <f>COUNTIF(Sheet2!$A$2:$A$30,Sheet3!K49)</f>
        <v>0</v>
      </c>
      <c r="R49">
        <v>156114</v>
      </c>
      <c r="S49" s="2">
        <v>35265</v>
      </c>
      <c r="T49">
        <f>COUNTIF(Sheet2!$A$2:$A$30,Sheet3!R49)</f>
        <v>0</v>
      </c>
      <c r="V49">
        <v>224316</v>
      </c>
      <c r="W49">
        <f>COUNTIF(Sheet2!$A$2:$A$30,Sheet3!V49)</f>
        <v>0</v>
      </c>
    </row>
    <row r="50" spans="4:23">
      <c r="D50">
        <v>229203</v>
      </c>
      <c r="E50" s="2">
        <v>34274</v>
      </c>
      <c r="F50" t="s">
        <v>8</v>
      </c>
      <c r="G50" t="s">
        <v>9</v>
      </c>
      <c r="H50" t="s">
        <v>12</v>
      </c>
      <c r="I50">
        <f>COUNTIF(Sheet2!$A$2:$A$30,Sheet3!D50)</f>
        <v>0</v>
      </c>
      <c r="K50">
        <v>139949</v>
      </c>
      <c r="L50" s="2">
        <v>35409</v>
      </c>
      <c r="M50" t="s">
        <v>8</v>
      </c>
      <c r="N50" t="s">
        <v>18</v>
      </c>
      <c r="O50" t="s">
        <v>15</v>
      </c>
      <c r="P50">
        <f>COUNTIF(Sheet2!$A$2:$A$30,Sheet3!K50)</f>
        <v>0</v>
      </c>
      <c r="R50">
        <v>184497</v>
      </c>
      <c r="S50" s="2">
        <v>35001</v>
      </c>
      <c r="T50">
        <f>COUNTIF(Sheet2!$A$2:$A$30,Sheet3!R50)</f>
        <v>0</v>
      </c>
      <c r="V50">
        <v>123912</v>
      </c>
      <c r="W50">
        <f>COUNTIF(Sheet2!$A$2:$A$30,Sheet3!V50)</f>
        <v>0</v>
      </c>
    </row>
    <row r="51" spans="4:23">
      <c r="D51">
        <v>242528</v>
      </c>
      <c r="E51" s="2">
        <v>34658</v>
      </c>
      <c r="F51" t="s">
        <v>8</v>
      </c>
      <c r="G51" t="s">
        <v>11</v>
      </c>
      <c r="H51" t="s">
        <v>12</v>
      </c>
      <c r="I51">
        <f>COUNTIF(Sheet2!$A$2:$A$30,Sheet3!D51)</f>
        <v>0</v>
      </c>
      <c r="K51">
        <v>182196</v>
      </c>
      <c r="L51" s="2">
        <v>34585</v>
      </c>
      <c r="M51" t="s">
        <v>8</v>
      </c>
      <c r="N51" t="s">
        <v>13</v>
      </c>
      <c r="O51" t="s">
        <v>12</v>
      </c>
      <c r="P51">
        <f>COUNTIF(Sheet2!$A$2:$A$30,Sheet3!K51)</f>
        <v>0</v>
      </c>
      <c r="R51">
        <v>147758</v>
      </c>
      <c r="S51" s="2">
        <v>35585</v>
      </c>
      <c r="T51">
        <f>COUNTIF(Sheet2!$A$2:$A$30,Sheet3!R51)</f>
        <v>0</v>
      </c>
      <c r="V51">
        <v>217710</v>
      </c>
      <c r="W51">
        <f>COUNTIF(Sheet2!$A$2:$A$30,Sheet3!V51)</f>
        <v>0</v>
      </c>
    </row>
    <row r="52" spans="4:23">
      <c r="D52">
        <v>184497</v>
      </c>
      <c r="E52" s="2">
        <v>35001</v>
      </c>
      <c r="F52" t="s">
        <v>8</v>
      </c>
      <c r="G52" t="s">
        <v>18</v>
      </c>
      <c r="H52" t="s">
        <v>12</v>
      </c>
      <c r="I52">
        <f>COUNTIF(Sheet2!$A$2:$A$30,Sheet3!D52)</f>
        <v>0</v>
      </c>
      <c r="K52">
        <v>203051</v>
      </c>
      <c r="L52" s="2">
        <v>35860</v>
      </c>
      <c r="M52" t="s">
        <v>8</v>
      </c>
      <c r="N52" t="s">
        <v>13</v>
      </c>
      <c r="O52" t="s">
        <v>17</v>
      </c>
      <c r="P52">
        <f>COUNTIF(Sheet2!$A$2:$A$30,Sheet3!K52)</f>
        <v>0</v>
      </c>
      <c r="R52">
        <v>247402</v>
      </c>
      <c r="S52" s="2">
        <v>36028</v>
      </c>
      <c r="T52">
        <f>COUNTIF(Sheet2!$A$2:$A$30,Sheet3!R52)</f>
        <v>0</v>
      </c>
      <c r="V52">
        <v>156115</v>
      </c>
      <c r="W52">
        <f>COUNTIF(Sheet2!$A$2:$A$30,Sheet3!V52)</f>
        <v>0</v>
      </c>
    </row>
    <row r="53" spans="4:23">
      <c r="D53">
        <v>126861</v>
      </c>
      <c r="E53" s="2">
        <v>34216</v>
      </c>
      <c r="F53" t="s">
        <v>8</v>
      </c>
      <c r="G53" t="s">
        <v>13</v>
      </c>
      <c r="H53" t="s">
        <v>12</v>
      </c>
      <c r="I53">
        <f>COUNTIF(Sheet2!$A$2:$A$30,Sheet3!D53)</f>
        <v>0</v>
      </c>
      <c r="K53">
        <v>213387</v>
      </c>
      <c r="L53" s="2">
        <v>35585</v>
      </c>
      <c r="M53" t="s">
        <v>8</v>
      </c>
      <c r="N53" t="s">
        <v>11</v>
      </c>
      <c r="O53" t="s">
        <v>20</v>
      </c>
      <c r="P53">
        <f>COUNTIF(Sheet2!$A$2:$A$30,Sheet3!K53)</f>
        <v>0</v>
      </c>
      <c r="R53">
        <v>235831</v>
      </c>
      <c r="S53" s="2">
        <v>35072</v>
      </c>
      <c r="T53">
        <f>COUNTIF(Sheet2!$A$2:$A$30,Sheet3!R53)</f>
        <v>0</v>
      </c>
      <c r="V53">
        <v>121520</v>
      </c>
      <c r="W53">
        <f>COUNTIF(Sheet2!$A$2:$A$30,Sheet3!V53)</f>
        <v>0</v>
      </c>
    </row>
    <row r="54" spans="4:23">
      <c r="D54">
        <v>248399</v>
      </c>
      <c r="E54" s="2">
        <v>34216</v>
      </c>
      <c r="F54" t="s">
        <v>23</v>
      </c>
      <c r="G54">
        <v>0</v>
      </c>
      <c r="H54">
        <v>0</v>
      </c>
      <c r="I54">
        <f>COUNTIF(Sheet2!$A$2:$A$30,Sheet3!D54)</f>
        <v>1</v>
      </c>
      <c r="K54">
        <v>120011</v>
      </c>
      <c r="L54" s="2">
        <v>34749</v>
      </c>
      <c r="M54" t="s">
        <v>8</v>
      </c>
      <c r="N54" t="s">
        <v>13</v>
      </c>
      <c r="O54" t="s">
        <v>19</v>
      </c>
      <c r="P54">
        <f>COUNTIF(Sheet2!$A$2:$A$30,Sheet3!K54)</f>
        <v>0</v>
      </c>
      <c r="R54">
        <v>224316</v>
      </c>
      <c r="S54" s="2">
        <v>35730</v>
      </c>
      <c r="T54">
        <f>COUNTIF(Sheet2!$A$2:$A$30,Sheet3!R54)</f>
        <v>0</v>
      </c>
      <c r="V54">
        <v>184494</v>
      </c>
      <c r="W54">
        <f>COUNTIF(Sheet2!$A$2:$A$30,Sheet3!V54)</f>
        <v>0</v>
      </c>
    </row>
    <row r="55" spans="4:23">
      <c r="D55">
        <v>235831</v>
      </c>
      <c r="E55" s="2">
        <v>35072</v>
      </c>
      <c r="F55" t="s">
        <v>8</v>
      </c>
      <c r="G55" t="s">
        <v>13</v>
      </c>
      <c r="H55" t="s">
        <v>15</v>
      </c>
      <c r="I55">
        <f>COUNTIF(Sheet2!$A$2:$A$30,Sheet3!D55)</f>
        <v>0</v>
      </c>
      <c r="K55">
        <v>119255</v>
      </c>
      <c r="L55" s="2">
        <v>34690</v>
      </c>
      <c r="M55" t="s">
        <v>8</v>
      </c>
      <c r="N55" t="s">
        <v>11</v>
      </c>
      <c r="O55" t="s">
        <v>12</v>
      </c>
      <c r="P55">
        <f>COUNTIF(Sheet2!$A$2:$A$30,Sheet3!K55)</f>
        <v>0</v>
      </c>
      <c r="R55">
        <v>124262</v>
      </c>
      <c r="S55" s="2">
        <v>34849</v>
      </c>
      <c r="T55">
        <f>COUNTIF(Sheet2!$A$2:$A$30,Sheet3!R55)</f>
        <v>0</v>
      </c>
      <c r="V55">
        <v>121102</v>
      </c>
      <c r="W55">
        <f>COUNTIF(Sheet2!$A$2:$A$30,Sheet3!V55)</f>
        <v>0</v>
      </c>
    </row>
    <row r="56" spans="4:23">
      <c r="D56">
        <v>124262</v>
      </c>
      <c r="E56" s="2">
        <v>34849</v>
      </c>
      <c r="F56" t="s">
        <v>8</v>
      </c>
      <c r="G56" t="s">
        <v>9</v>
      </c>
      <c r="H56" t="s">
        <v>12</v>
      </c>
      <c r="I56">
        <f>COUNTIF(Sheet2!$A$2:$A$30,Sheet3!D56)</f>
        <v>0</v>
      </c>
      <c r="K56">
        <v>242528</v>
      </c>
      <c r="L56" s="2">
        <v>34658</v>
      </c>
      <c r="M56" t="s">
        <v>8</v>
      </c>
      <c r="N56" t="s">
        <v>18</v>
      </c>
      <c r="O56" t="s">
        <v>12</v>
      </c>
      <c r="P56">
        <f>COUNTIF(Sheet2!$A$2:$A$30,Sheet3!K56)</f>
        <v>0</v>
      </c>
      <c r="R56">
        <v>232022</v>
      </c>
      <c r="S56" s="2">
        <v>35074</v>
      </c>
      <c r="T56">
        <f>COUNTIF(Sheet2!$A$2:$A$30,Sheet3!R56)</f>
        <v>0</v>
      </c>
      <c r="V56">
        <v>123359</v>
      </c>
      <c r="W56">
        <f>COUNTIF(Sheet2!$A$2:$A$30,Sheet3!V56)</f>
        <v>0</v>
      </c>
    </row>
    <row r="57" spans="4:23">
      <c r="D57">
        <v>232022</v>
      </c>
      <c r="E57" s="2">
        <v>35074</v>
      </c>
      <c r="F57" t="s">
        <v>8</v>
      </c>
      <c r="G57" t="s">
        <v>21</v>
      </c>
      <c r="H57" t="s">
        <v>12</v>
      </c>
      <c r="I57">
        <f>COUNTIF(Sheet2!$A$2:$A$30,Sheet3!D57)</f>
        <v>0</v>
      </c>
      <c r="K57">
        <v>121521</v>
      </c>
      <c r="L57" s="2">
        <v>35221</v>
      </c>
      <c r="M57" t="s">
        <v>8</v>
      </c>
      <c r="N57" t="s">
        <v>13</v>
      </c>
      <c r="O57" t="s">
        <v>15</v>
      </c>
      <c r="P57">
        <f>COUNTIF(Sheet2!$A$2:$A$30,Sheet3!K57)</f>
        <v>0</v>
      </c>
      <c r="R57">
        <v>217710</v>
      </c>
      <c r="S57" s="2">
        <v>36133</v>
      </c>
      <c r="T57">
        <f>COUNTIF(Sheet2!$A$2:$A$30,Sheet3!R57)</f>
        <v>0</v>
      </c>
      <c r="V57">
        <v>123447</v>
      </c>
      <c r="W57">
        <f>COUNTIF(Sheet2!$A$2:$A$30,Sheet3!V57)</f>
        <v>0</v>
      </c>
    </row>
    <row r="58" spans="4:23">
      <c r="D58">
        <v>234750</v>
      </c>
      <c r="E58" s="2">
        <v>34486</v>
      </c>
      <c r="F58" t="s">
        <v>8</v>
      </c>
      <c r="G58" t="s">
        <v>21</v>
      </c>
      <c r="H58" t="s">
        <v>12</v>
      </c>
      <c r="I58">
        <f>COUNTIF(Sheet2!$A$2:$A$30,Sheet3!D58)</f>
        <v>0</v>
      </c>
      <c r="K58">
        <v>156114</v>
      </c>
      <c r="L58" s="2">
        <v>35265</v>
      </c>
      <c r="M58" t="s">
        <v>8</v>
      </c>
      <c r="N58" t="s">
        <v>13</v>
      </c>
      <c r="O58" t="s">
        <v>17</v>
      </c>
      <c r="P58">
        <f>COUNTIF(Sheet2!$A$2:$A$30,Sheet3!K58)</f>
        <v>0</v>
      </c>
      <c r="R58">
        <v>156115</v>
      </c>
      <c r="S58" s="2">
        <v>36133</v>
      </c>
      <c r="T58">
        <f>COUNTIF(Sheet2!$A$2:$A$30,Sheet3!R58)</f>
        <v>0</v>
      </c>
      <c r="V58">
        <v>149929</v>
      </c>
      <c r="W58">
        <f>COUNTIF(Sheet2!$A$2:$A$30,Sheet3!V58)</f>
        <v>0</v>
      </c>
    </row>
    <row r="59" spans="4:23">
      <c r="D59">
        <v>242588</v>
      </c>
      <c r="E59" s="2">
        <v>34279</v>
      </c>
      <c r="F59" t="s">
        <v>8</v>
      </c>
      <c r="G59" t="s">
        <v>21</v>
      </c>
      <c r="H59" t="s">
        <v>12</v>
      </c>
      <c r="I59">
        <f>COUNTIF(Sheet2!$A$2:$A$30,Sheet3!D59)</f>
        <v>0</v>
      </c>
      <c r="K59">
        <v>184497</v>
      </c>
      <c r="L59" s="2">
        <v>35001</v>
      </c>
      <c r="M59" t="s">
        <v>8</v>
      </c>
      <c r="N59" t="s">
        <v>18</v>
      </c>
      <c r="O59" t="s">
        <v>15</v>
      </c>
      <c r="P59">
        <f>COUNTIF(Sheet2!$A$2:$A$30,Sheet3!K59)</f>
        <v>0</v>
      </c>
      <c r="R59">
        <v>121520</v>
      </c>
      <c r="S59" s="2">
        <v>35791</v>
      </c>
      <c r="T59">
        <f>COUNTIF(Sheet2!$A$2:$A$30,Sheet3!R59)</f>
        <v>0</v>
      </c>
      <c r="V59">
        <v>153813</v>
      </c>
      <c r="W59">
        <f>COUNTIF(Sheet2!$A$2:$A$30,Sheet3!V59)</f>
        <v>0</v>
      </c>
    </row>
    <row r="60" spans="4:23">
      <c r="D60">
        <v>118866</v>
      </c>
      <c r="E60" s="2">
        <v>34708</v>
      </c>
      <c r="F60" t="s">
        <v>8</v>
      </c>
      <c r="G60" t="s">
        <v>21</v>
      </c>
      <c r="H60" t="s">
        <v>12</v>
      </c>
      <c r="I60">
        <f>COUNTIF(Sheet2!$A$2:$A$30,Sheet3!D60)</f>
        <v>0</v>
      </c>
      <c r="K60">
        <v>147758</v>
      </c>
      <c r="L60" s="2">
        <v>35585</v>
      </c>
      <c r="M60" t="s">
        <v>8</v>
      </c>
      <c r="N60" t="s">
        <v>14</v>
      </c>
      <c r="O60" t="s">
        <v>20</v>
      </c>
      <c r="P60">
        <f>COUNTIF(Sheet2!$A$2:$A$30,Sheet3!K60)</f>
        <v>0</v>
      </c>
      <c r="R60">
        <v>184494</v>
      </c>
      <c r="S60" s="2">
        <v>35534</v>
      </c>
      <c r="T60">
        <f>COUNTIF(Sheet2!$A$2:$A$30,Sheet3!R60)</f>
        <v>0</v>
      </c>
      <c r="V60">
        <v>186965</v>
      </c>
      <c r="W60">
        <f>COUNTIF(Sheet2!$A$2:$A$30,Sheet3!V60)</f>
        <v>0</v>
      </c>
    </row>
    <row r="61" spans="4:23">
      <c r="D61">
        <v>119601</v>
      </c>
      <c r="E61" s="2">
        <v>34644</v>
      </c>
      <c r="F61" t="s">
        <v>8</v>
      </c>
      <c r="G61" t="s">
        <v>9</v>
      </c>
      <c r="H61" t="s">
        <v>17</v>
      </c>
      <c r="I61">
        <f>COUNTIF(Sheet2!$A$2:$A$30,Sheet3!D61)</f>
        <v>0</v>
      </c>
      <c r="K61">
        <v>235831</v>
      </c>
      <c r="L61" s="2">
        <v>35072</v>
      </c>
      <c r="M61" t="s">
        <v>8</v>
      </c>
      <c r="N61" t="s">
        <v>13</v>
      </c>
      <c r="O61" t="s">
        <v>15</v>
      </c>
      <c r="P61">
        <f>COUNTIF(Sheet2!$A$2:$A$30,Sheet3!K61)</f>
        <v>0</v>
      </c>
      <c r="R61">
        <v>121102</v>
      </c>
      <c r="S61" s="2">
        <v>35906</v>
      </c>
      <c r="T61">
        <f>COUNTIF(Sheet2!$A$2:$A$30,Sheet3!R61)</f>
        <v>0</v>
      </c>
      <c r="V61">
        <v>201072</v>
      </c>
      <c r="W61">
        <f>COUNTIF(Sheet2!$A$2:$A$30,Sheet3!V61)</f>
        <v>0</v>
      </c>
    </row>
    <row r="62" spans="4:23">
      <c r="D62">
        <v>121401</v>
      </c>
      <c r="E62" s="2">
        <v>34951</v>
      </c>
      <c r="F62" t="s">
        <v>23</v>
      </c>
      <c r="G62">
        <v>0</v>
      </c>
      <c r="H62">
        <v>0</v>
      </c>
      <c r="I62">
        <f>COUNTIF(Sheet2!$A$2:$A$30,Sheet3!D62)</f>
        <v>0</v>
      </c>
      <c r="K62">
        <v>224316</v>
      </c>
      <c r="L62" s="2">
        <v>35730</v>
      </c>
      <c r="M62" t="s">
        <v>8</v>
      </c>
      <c r="N62" t="s">
        <v>11</v>
      </c>
      <c r="O62" t="s">
        <v>20</v>
      </c>
      <c r="P62">
        <f>COUNTIF(Sheet2!$A$2:$A$30,Sheet3!K62)</f>
        <v>0</v>
      </c>
      <c r="R62">
        <v>121401</v>
      </c>
      <c r="S62" s="2">
        <v>34951</v>
      </c>
      <c r="T62">
        <f>COUNTIF(Sheet2!$A$2:$A$30,Sheet3!R62)</f>
        <v>0</v>
      </c>
      <c r="V62">
        <v>202388</v>
      </c>
      <c r="W62">
        <f>COUNTIF(Sheet2!$A$2:$A$30,Sheet3!V62)</f>
        <v>0</v>
      </c>
    </row>
    <row r="63" spans="4:23">
      <c r="D63">
        <v>122139</v>
      </c>
      <c r="E63" s="2">
        <v>35000</v>
      </c>
      <c r="F63" t="s">
        <v>8</v>
      </c>
      <c r="G63" t="s">
        <v>16</v>
      </c>
      <c r="H63" t="s">
        <v>24</v>
      </c>
      <c r="I63">
        <f>COUNTIF(Sheet2!$A$2:$A$30,Sheet3!D63)</f>
        <v>0</v>
      </c>
      <c r="K63">
        <v>124262</v>
      </c>
      <c r="L63" s="2">
        <v>34849</v>
      </c>
      <c r="M63" t="s">
        <v>8</v>
      </c>
      <c r="N63" t="s">
        <v>9</v>
      </c>
      <c r="O63" t="s">
        <v>12</v>
      </c>
      <c r="P63">
        <f>COUNTIF(Sheet2!$A$2:$A$30,Sheet3!K63)</f>
        <v>0</v>
      </c>
      <c r="R63">
        <v>122139</v>
      </c>
      <c r="S63" s="2">
        <v>35000</v>
      </c>
      <c r="T63">
        <f>COUNTIF(Sheet2!$A$2:$A$30,Sheet3!R63)</f>
        <v>0</v>
      </c>
      <c r="V63">
        <v>225626</v>
      </c>
      <c r="W63">
        <f>COUNTIF(Sheet2!$A$2:$A$30,Sheet3!V63)</f>
        <v>0</v>
      </c>
    </row>
    <row r="64" spans="4:23">
      <c r="D64">
        <v>122575</v>
      </c>
      <c r="E64" s="2">
        <v>34981</v>
      </c>
      <c r="F64" t="s">
        <v>8</v>
      </c>
      <c r="G64" t="s">
        <v>13</v>
      </c>
      <c r="H64" t="s">
        <v>17</v>
      </c>
      <c r="I64">
        <f>COUNTIF(Sheet2!$A$2:$A$30,Sheet3!D64)</f>
        <v>0</v>
      </c>
      <c r="K64">
        <v>232022</v>
      </c>
      <c r="L64" s="2">
        <v>35074</v>
      </c>
      <c r="M64" t="s">
        <v>8</v>
      </c>
      <c r="N64" t="s">
        <v>13</v>
      </c>
      <c r="O64" t="s">
        <v>12</v>
      </c>
      <c r="P64">
        <f>COUNTIF(Sheet2!$A$2:$A$30,Sheet3!K64)</f>
        <v>0</v>
      </c>
      <c r="R64">
        <v>122575</v>
      </c>
      <c r="S64" s="2">
        <v>34981</v>
      </c>
      <c r="T64">
        <f>COUNTIF(Sheet2!$A$2:$A$30,Sheet3!R64)</f>
        <v>0</v>
      </c>
      <c r="V64">
        <v>226384</v>
      </c>
      <c r="W64">
        <f>COUNTIF(Sheet2!$A$2:$A$30,Sheet3!V64)</f>
        <v>0</v>
      </c>
    </row>
    <row r="65" spans="4:23">
      <c r="D65">
        <v>125666</v>
      </c>
      <c r="E65" s="2">
        <v>35041</v>
      </c>
      <c r="F65" t="s">
        <v>8</v>
      </c>
      <c r="G65" t="s">
        <v>21</v>
      </c>
      <c r="H65" t="s">
        <v>12</v>
      </c>
      <c r="I65">
        <f>COUNTIF(Sheet2!$A$2:$A$30,Sheet3!D65)</f>
        <v>0</v>
      </c>
      <c r="K65">
        <v>234750</v>
      </c>
      <c r="L65" s="2">
        <v>34486</v>
      </c>
      <c r="M65" t="s">
        <v>8</v>
      </c>
      <c r="N65" t="s">
        <v>9</v>
      </c>
      <c r="O65" t="s">
        <v>12</v>
      </c>
      <c r="P65">
        <f>COUNTIF(Sheet2!$A$2:$A$30,Sheet3!K65)</f>
        <v>0</v>
      </c>
      <c r="R65">
        <v>125666</v>
      </c>
      <c r="S65" s="2">
        <v>35041</v>
      </c>
      <c r="T65">
        <f>COUNTIF(Sheet2!$A$2:$A$30,Sheet3!R65)</f>
        <v>0</v>
      </c>
      <c r="V65">
        <v>233672</v>
      </c>
      <c r="W65">
        <f>COUNTIF(Sheet2!$A$2:$A$30,Sheet3!V65)</f>
        <v>0</v>
      </c>
    </row>
    <row r="66" spans="4:23">
      <c r="D66">
        <v>127739</v>
      </c>
      <c r="E66" s="2">
        <v>34578</v>
      </c>
      <c r="F66" t="s">
        <v>8</v>
      </c>
      <c r="G66" t="s">
        <v>9</v>
      </c>
      <c r="H66" t="s">
        <v>12</v>
      </c>
      <c r="I66">
        <f>COUNTIF(Sheet2!$A$2:$A$30,Sheet3!D66)</f>
        <v>0</v>
      </c>
      <c r="K66">
        <v>121520</v>
      </c>
      <c r="L66" s="2">
        <v>35791</v>
      </c>
      <c r="M66" t="s">
        <v>8</v>
      </c>
      <c r="N66" t="s">
        <v>11</v>
      </c>
      <c r="O66" t="s">
        <v>20</v>
      </c>
      <c r="P66">
        <f>COUNTIF(Sheet2!$A$2:$A$30,Sheet3!K66)</f>
        <v>0</v>
      </c>
      <c r="R66">
        <v>129343</v>
      </c>
      <c r="S66" s="2">
        <v>34891</v>
      </c>
      <c r="T66">
        <f>COUNTIF(Sheet2!$A$2:$A$30,Sheet3!R66)</f>
        <v>0</v>
      </c>
      <c r="V66">
        <v>234506</v>
      </c>
      <c r="W66">
        <f>COUNTIF(Sheet2!$A$2:$A$30,Sheet3!V66)</f>
        <v>0</v>
      </c>
    </row>
    <row r="67" spans="4:23">
      <c r="D67">
        <v>129343</v>
      </c>
      <c r="E67" s="2">
        <v>34891</v>
      </c>
      <c r="F67" t="s">
        <v>8</v>
      </c>
      <c r="G67" t="s">
        <v>9</v>
      </c>
      <c r="H67" t="s">
        <v>20</v>
      </c>
      <c r="I67">
        <f>COUNTIF(Sheet2!$A$2:$A$30,Sheet3!D67)</f>
        <v>0</v>
      </c>
      <c r="K67">
        <v>184494</v>
      </c>
      <c r="L67" s="2">
        <v>35534</v>
      </c>
      <c r="M67" t="s">
        <v>8</v>
      </c>
      <c r="N67" t="s">
        <v>13</v>
      </c>
      <c r="O67" t="s">
        <v>17</v>
      </c>
      <c r="P67">
        <f>COUNTIF(Sheet2!$A$2:$A$30,Sheet3!K67)</f>
        <v>0</v>
      </c>
      <c r="R67">
        <v>149929</v>
      </c>
      <c r="S67" s="2">
        <v>35528</v>
      </c>
      <c r="T67">
        <f>COUNTIF(Sheet2!$A$2:$A$30,Sheet3!R67)</f>
        <v>0</v>
      </c>
      <c r="V67">
        <v>241693</v>
      </c>
      <c r="W67">
        <f>COUNTIF(Sheet2!$A$2:$A$30,Sheet3!V67)</f>
        <v>0</v>
      </c>
    </row>
    <row r="68" spans="4:23">
      <c r="D68">
        <v>134120</v>
      </c>
      <c r="E68" s="2">
        <v>34648</v>
      </c>
      <c r="F68" t="s">
        <v>8</v>
      </c>
      <c r="G68" t="s">
        <v>13</v>
      </c>
      <c r="H68" t="s">
        <v>12</v>
      </c>
      <c r="I68">
        <f>COUNTIF(Sheet2!$A$2:$A$30,Sheet3!D68)</f>
        <v>0</v>
      </c>
      <c r="K68">
        <v>118866</v>
      </c>
      <c r="L68" s="2">
        <v>34708</v>
      </c>
      <c r="M68" t="s">
        <v>8</v>
      </c>
      <c r="N68" t="s">
        <v>9</v>
      </c>
      <c r="O68" t="s">
        <v>12</v>
      </c>
      <c r="P68">
        <f>COUNTIF(Sheet2!$A$2:$A$30,Sheet3!K68)</f>
        <v>0</v>
      </c>
      <c r="R68">
        <v>153813</v>
      </c>
      <c r="S68" s="2">
        <v>35846</v>
      </c>
      <c r="T68">
        <f>COUNTIF(Sheet2!$A$2:$A$30,Sheet3!R68)</f>
        <v>0</v>
      </c>
      <c r="V68">
        <v>256439</v>
      </c>
      <c r="W68">
        <f>COUNTIF(Sheet2!$A$2:$A$30,Sheet3!V68)</f>
        <v>0</v>
      </c>
    </row>
    <row r="69" spans="4:23">
      <c r="D69">
        <v>157454</v>
      </c>
      <c r="E69" s="2">
        <v>35146</v>
      </c>
      <c r="F69" t="s">
        <v>8</v>
      </c>
      <c r="G69" t="s">
        <v>13</v>
      </c>
      <c r="H69" t="s">
        <v>17</v>
      </c>
      <c r="I69">
        <f>COUNTIF(Sheet2!$A$2:$A$30,Sheet3!D69)</f>
        <v>0</v>
      </c>
      <c r="K69">
        <v>119601</v>
      </c>
      <c r="L69" s="2">
        <v>34644</v>
      </c>
      <c r="M69" t="s">
        <v>8</v>
      </c>
      <c r="N69" t="s">
        <v>16</v>
      </c>
      <c r="O69" t="s">
        <v>17</v>
      </c>
      <c r="P69">
        <f>COUNTIF(Sheet2!$A$2:$A$30,Sheet3!K69)</f>
        <v>0</v>
      </c>
      <c r="R69">
        <v>157454</v>
      </c>
      <c r="S69" s="2">
        <v>35146</v>
      </c>
      <c r="T69">
        <f>COUNTIF(Sheet2!$A$2:$A$30,Sheet3!R69)</f>
        <v>0</v>
      </c>
      <c r="V69">
        <v>141469</v>
      </c>
      <c r="W69">
        <f>COUNTIF(Sheet2!$A$2:$A$30,Sheet3!V69)</f>
        <v>0</v>
      </c>
    </row>
    <row r="70" spans="4:23">
      <c r="D70">
        <v>245952</v>
      </c>
      <c r="E70" s="2">
        <v>35002</v>
      </c>
      <c r="F70" t="s">
        <v>8</v>
      </c>
      <c r="G70" t="s">
        <v>13</v>
      </c>
      <c r="H70" t="s">
        <v>12</v>
      </c>
      <c r="I70">
        <f>COUNTIF(Sheet2!$A$2:$A$30,Sheet3!D70)</f>
        <v>0</v>
      </c>
      <c r="K70">
        <v>121401</v>
      </c>
      <c r="L70" s="2">
        <v>34951</v>
      </c>
      <c r="M70" t="s">
        <v>30</v>
      </c>
      <c r="N70">
        <v>0</v>
      </c>
      <c r="O70">
        <v>0</v>
      </c>
      <c r="P70">
        <f>COUNTIF(Sheet2!$A$2:$A$30,Sheet3!K70)</f>
        <v>0</v>
      </c>
      <c r="R70">
        <v>186965</v>
      </c>
      <c r="S70" s="2">
        <v>35597</v>
      </c>
      <c r="T70">
        <f>COUNTIF(Sheet2!$A$2:$A$30,Sheet3!R70)</f>
        <v>0</v>
      </c>
      <c r="V70">
        <v>212312</v>
      </c>
      <c r="W70">
        <f>COUNTIF(Sheet2!$A$2:$A$30,Sheet3!V70)</f>
        <v>0</v>
      </c>
    </row>
    <row r="71" spans="4:23">
      <c r="D71">
        <v>254978</v>
      </c>
      <c r="E71" s="2">
        <v>34714</v>
      </c>
      <c r="F71" t="s">
        <v>8</v>
      </c>
      <c r="G71" t="s">
        <v>18</v>
      </c>
      <c r="H71" t="s">
        <v>12</v>
      </c>
      <c r="I71">
        <f>COUNTIF(Sheet2!$A$2:$A$30,Sheet3!D71)</f>
        <v>0</v>
      </c>
      <c r="K71">
        <v>122139</v>
      </c>
      <c r="L71" s="2">
        <v>35000</v>
      </c>
      <c r="M71" t="s">
        <v>8</v>
      </c>
      <c r="N71" t="s">
        <v>16</v>
      </c>
      <c r="O71" t="s">
        <v>17</v>
      </c>
      <c r="P71">
        <f>COUNTIF(Sheet2!$A$2:$A$30,Sheet3!K71)</f>
        <v>0</v>
      </c>
      <c r="R71">
        <v>201072</v>
      </c>
      <c r="S71" s="2">
        <v>35879</v>
      </c>
      <c r="T71">
        <f>COUNTIF(Sheet2!$A$2:$A$30,Sheet3!R71)</f>
        <v>0</v>
      </c>
      <c r="V71">
        <v>122496</v>
      </c>
      <c r="W71">
        <f>COUNTIF(Sheet2!$A$2:$A$30,Sheet3!V71)</f>
        <v>0</v>
      </c>
    </row>
    <row r="72" spans="4:23">
      <c r="D72">
        <v>262738</v>
      </c>
      <c r="E72" s="2">
        <v>34830</v>
      </c>
      <c r="F72" t="s">
        <v>8</v>
      </c>
      <c r="G72" t="s">
        <v>11</v>
      </c>
      <c r="H72" t="s">
        <v>15</v>
      </c>
      <c r="I72">
        <f>COUNTIF(Sheet2!$A$2:$A$30,Sheet3!D72)</f>
        <v>0</v>
      </c>
      <c r="K72">
        <v>122575</v>
      </c>
      <c r="L72" s="2">
        <v>34981</v>
      </c>
      <c r="M72" t="s">
        <v>8</v>
      </c>
      <c r="N72" t="s">
        <v>9</v>
      </c>
      <c r="O72" t="s">
        <v>17</v>
      </c>
      <c r="P72">
        <f>COUNTIF(Sheet2!$A$2:$A$30,Sheet3!K72)</f>
        <v>0</v>
      </c>
      <c r="R72">
        <v>202388</v>
      </c>
      <c r="S72" s="2">
        <v>35521</v>
      </c>
      <c r="T72">
        <f>COUNTIF(Sheet2!$A$2:$A$30,Sheet3!R72)</f>
        <v>0</v>
      </c>
      <c r="V72">
        <v>124080</v>
      </c>
      <c r="W72">
        <f>COUNTIF(Sheet2!$A$2:$A$30,Sheet3!V72)</f>
        <v>0</v>
      </c>
    </row>
    <row r="73" spans="4:23">
      <c r="D73">
        <v>145527</v>
      </c>
      <c r="E73" s="2">
        <v>34754</v>
      </c>
      <c r="F73" t="s">
        <v>8</v>
      </c>
      <c r="G73" t="s">
        <v>16</v>
      </c>
      <c r="H73" t="s">
        <v>17</v>
      </c>
      <c r="I73">
        <f>COUNTIF(Sheet2!$A$2:$A$30,Sheet3!D73)</f>
        <v>0</v>
      </c>
      <c r="K73">
        <v>125666</v>
      </c>
      <c r="L73" s="2">
        <v>35041</v>
      </c>
      <c r="M73" t="s">
        <v>8</v>
      </c>
      <c r="N73" t="s">
        <v>9</v>
      </c>
      <c r="O73" t="s">
        <v>12</v>
      </c>
      <c r="P73">
        <f>COUNTIF(Sheet2!$A$2:$A$30,Sheet3!K73)</f>
        <v>0</v>
      </c>
      <c r="R73">
        <v>226384</v>
      </c>
      <c r="S73" s="2">
        <v>35546</v>
      </c>
      <c r="T73">
        <f>COUNTIF(Sheet2!$A$2:$A$30,Sheet3!R73)</f>
        <v>0</v>
      </c>
      <c r="V73">
        <v>229394</v>
      </c>
      <c r="W73">
        <f>COUNTIF(Sheet2!$A$2:$A$30,Sheet3!V73)</f>
        <v>0</v>
      </c>
    </row>
    <row r="74" spans="4:23">
      <c r="D74">
        <v>225370</v>
      </c>
      <c r="E74" s="2">
        <v>34586</v>
      </c>
      <c r="F74" t="s">
        <v>8</v>
      </c>
      <c r="G74" t="s">
        <v>11</v>
      </c>
      <c r="H74" t="s">
        <v>12</v>
      </c>
      <c r="I74">
        <f>COUNTIF(Sheet2!$A$2:$A$30,Sheet3!D74)</f>
        <v>0</v>
      </c>
      <c r="K74">
        <v>127739</v>
      </c>
      <c r="L74" s="2">
        <v>34578</v>
      </c>
      <c r="M74" t="s">
        <v>8</v>
      </c>
      <c r="N74" t="s">
        <v>9</v>
      </c>
      <c r="O74" t="s">
        <v>12</v>
      </c>
      <c r="P74">
        <f>COUNTIF(Sheet2!$A$2:$A$30,Sheet3!K74)</f>
        <v>0</v>
      </c>
      <c r="R74">
        <v>233672</v>
      </c>
      <c r="S74" s="2">
        <v>35345</v>
      </c>
      <c r="T74">
        <f>COUNTIF(Sheet2!$A$2:$A$30,Sheet3!R74)</f>
        <v>0</v>
      </c>
      <c r="V74">
        <v>153511</v>
      </c>
      <c r="W74">
        <f>COUNTIF(Sheet2!$A$2:$A$30,Sheet3!V74)</f>
        <v>0</v>
      </c>
    </row>
    <row r="75" spans="4:23">
      <c r="D75">
        <v>226282</v>
      </c>
      <c r="E75" s="2">
        <v>35149</v>
      </c>
      <c r="F75" t="s">
        <v>8</v>
      </c>
      <c r="G75" t="s">
        <v>9</v>
      </c>
      <c r="H75" t="s">
        <v>12</v>
      </c>
      <c r="I75">
        <f>COUNTIF(Sheet2!$A$2:$A$30,Sheet3!D75)</f>
        <v>0</v>
      </c>
      <c r="K75">
        <v>129343</v>
      </c>
      <c r="L75" s="2">
        <v>34891</v>
      </c>
      <c r="M75" t="s">
        <v>8</v>
      </c>
      <c r="N75" t="s">
        <v>9</v>
      </c>
      <c r="O75" t="s">
        <v>10</v>
      </c>
      <c r="P75">
        <f>COUNTIF(Sheet2!$A$2:$A$30,Sheet3!K75)</f>
        <v>0</v>
      </c>
      <c r="R75">
        <v>234506</v>
      </c>
      <c r="S75" s="2">
        <v>36090</v>
      </c>
      <c r="T75">
        <f>COUNTIF(Sheet2!$A$2:$A$30,Sheet3!R75)</f>
        <v>0</v>
      </c>
      <c r="V75">
        <v>182571</v>
      </c>
      <c r="W75">
        <f>COUNTIF(Sheet2!$A$2:$A$30,Sheet3!V75)</f>
        <v>0</v>
      </c>
    </row>
    <row r="76" spans="4:23">
      <c r="D76">
        <v>178874</v>
      </c>
      <c r="E76" s="2">
        <v>34732</v>
      </c>
      <c r="F76" t="s">
        <v>23</v>
      </c>
      <c r="G76">
        <v>0</v>
      </c>
      <c r="H76">
        <v>0</v>
      </c>
      <c r="I76">
        <f>COUNTIF(Sheet2!$A$2:$A$30,Sheet3!D76)</f>
        <v>0</v>
      </c>
      <c r="K76">
        <v>134120</v>
      </c>
      <c r="L76" s="2">
        <v>34648</v>
      </c>
      <c r="M76" t="s">
        <v>8</v>
      </c>
      <c r="N76" t="s">
        <v>13</v>
      </c>
      <c r="O76" t="s">
        <v>12</v>
      </c>
      <c r="P76">
        <f>COUNTIF(Sheet2!$A$2:$A$30,Sheet3!K76)</f>
        <v>0</v>
      </c>
      <c r="R76">
        <v>241693</v>
      </c>
      <c r="S76" s="2">
        <v>36027</v>
      </c>
      <c r="T76">
        <f>COUNTIF(Sheet2!$A$2:$A$30,Sheet3!R76)</f>
        <v>0</v>
      </c>
      <c r="V76">
        <v>270067</v>
      </c>
      <c r="W76">
        <f>COUNTIF(Sheet2!$A$2:$A$30,Sheet3!V76)</f>
        <v>0</v>
      </c>
    </row>
    <row r="77" spans="4:23">
      <c r="D77">
        <v>182775</v>
      </c>
      <c r="E77" s="2">
        <v>34906</v>
      </c>
      <c r="F77" t="s">
        <v>8</v>
      </c>
      <c r="G77" t="s">
        <v>9</v>
      </c>
      <c r="H77" t="s">
        <v>25</v>
      </c>
      <c r="I77">
        <f>COUNTIF(Sheet2!$A$2:$A$30,Sheet3!D77)</f>
        <v>0</v>
      </c>
      <c r="K77">
        <v>149929</v>
      </c>
      <c r="L77" s="2">
        <v>35528</v>
      </c>
      <c r="M77" t="s">
        <v>8</v>
      </c>
      <c r="N77" t="s">
        <v>9</v>
      </c>
      <c r="O77" t="s">
        <v>15</v>
      </c>
      <c r="P77">
        <f>COUNTIF(Sheet2!$A$2:$A$30,Sheet3!K77)</f>
        <v>0</v>
      </c>
      <c r="R77">
        <v>245952</v>
      </c>
      <c r="S77" s="2">
        <v>35002</v>
      </c>
      <c r="T77">
        <f>COUNTIF(Sheet2!$A$2:$A$30,Sheet3!R77)</f>
        <v>0</v>
      </c>
      <c r="V77">
        <v>166353</v>
      </c>
      <c r="W77">
        <f>COUNTIF(Sheet2!$A$2:$A$30,Sheet3!V77)</f>
        <v>0</v>
      </c>
    </row>
    <row r="78" spans="4:23">
      <c r="D78">
        <v>126850</v>
      </c>
      <c r="E78" s="2">
        <v>35100</v>
      </c>
      <c r="F78" t="s">
        <v>8</v>
      </c>
      <c r="G78" t="s">
        <v>13</v>
      </c>
      <c r="H78" t="s">
        <v>12</v>
      </c>
      <c r="I78">
        <f>COUNTIF(Sheet2!$A$2:$A$30,Sheet3!D78)</f>
        <v>0</v>
      </c>
      <c r="K78">
        <v>153813</v>
      </c>
      <c r="L78" s="2">
        <v>35846</v>
      </c>
      <c r="M78" t="s">
        <v>8</v>
      </c>
      <c r="N78" t="s">
        <v>11</v>
      </c>
      <c r="O78" t="s">
        <v>28</v>
      </c>
      <c r="P78">
        <f>COUNTIF(Sheet2!$A$2:$A$30,Sheet3!K78)</f>
        <v>0</v>
      </c>
      <c r="R78">
        <v>256439</v>
      </c>
      <c r="S78" s="2">
        <v>35287</v>
      </c>
      <c r="T78">
        <f>COUNTIF(Sheet2!$A$2:$A$30,Sheet3!R78)</f>
        <v>0</v>
      </c>
      <c r="V78">
        <v>219004</v>
      </c>
      <c r="W78">
        <f>COUNTIF(Sheet2!$A$2:$A$30,Sheet3!V78)</f>
        <v>0</v>
      </c>
    </row>
    <row r="79" spans="4:23">
      <c r="D79">
        <v>162616</v>
      </c>
      <c r="E79" s="2">
        <v>35136</v>
      </c>
      <c r="F79" t="s">
        <v>8</v>
      </c>
      <c r="G79" t="s">
        <v>9</v>
      </c>
      <c r="H79" t="s">
        <v>12</v>
      </c>
      <c r="I79">
        <f>COUNTIF(Sheet2!$A$2:$A$30,Sheet3!D79)</f>
        <v>0</v>
      </c>
      <c r="K79">
        <v>157454</v>
      </c>
      <c r="L79" s="2">
        <v>35146</v>
      </c>
      <c r="M79" t="s">
        <v>8</v>
      </c>
      <c r="N79" t="s">
        <v>13</v>
      </c>
      <c r="O79" t="s">
        <v>17</v>
      </c>
      <c r="P79">
        <f>COUNTIF(Sheet2!$A$2:$A$30,Sheet3!K79)</f>
        <v>0</v>
      </c>
      <c r="R79">
        <v>262738</v>
      </c>
      <c r="S79" s="2">
        <v>34830</v>
      </c>
      <c r="T79">
        <f>COUNTIF(Sheet2!$A$2:$A$30,Sheet3!R79)</f>
        <v>0</v>
      </c>
      <c r="V79">
        <v>145141</v>
      </c>
      <c r="W79">
        <f>COUNTIF(Sheet2!$A$2:$A$30,Sheet3!V79)</f>
        <v>0</v>
      </c>
    </row>
    <row r="80" spans="4:23">
      <c r="K80">
        <v>186965</v>
      </c>
      <c r="L80" s="2">
        <v>35597</v>
      </c>
      <c r="M80" t="s">
        <v>8</v>
      </c>
      <c r="N80" t="s">
        <v>11</v>
      </c>
      <c r="O80" t="s">
        <v>12</v>
      </c>
      <c r="P80">
        <f>COUNTIF(Sheet2!$A$2:$A$30,Sheet3!K80)</f>
        <v>0</v>
      </c>
      <c r="R80">
        <v>212312</v>
      </c>
      <c r="S80" s="2">
        <v>35793</v>
      </c>
      <c r="T80">
        <f>COUNTIF(Sheet2!$A$2:$A$30,Sheet3!R80)</f>
        <v>0</v>
      </c>
      <c r="V80">
        <v>232160</v>
      </c>
      <c r="W80">
        <f>COUNTIF(Sheet2!$A$2:$A$30,Sheet3!V80)</f>
        <v>0</v>
      </c>
    </row>
    <row r="81" spans="11:23">
      <c r="K81">
        <v>201072</v>
      </c>
      <c r="L81" s="2">
        <v>35879</v>
      </c>
      <c r="M81" t="s">
        <v>8</v>
      </c>
      <c r="N81" t="s">
        <v>13</v>
      </c>
      <c r="O81" t="s">
        <v>15</v>
      </c>
      <c r="P81">
        <f>COUNTIF(Sheet2!$A$2:$A$30,Sheet3!K81)</f>
        <v>0</v>
      </c>
      <c r="R81">
        <v>122496</v>
      </c>
      <c r="S81" s="2">
        <v>35602</v>
      </c>
      <c r="T81">
        <f>COUNTIF(Sheet2!$A$2:$A$30,Sheet3!R81)</f>
        <v>0</v>
      </c>
      <c r="V81">
        <v>120039</v>
      </c>
      <c r="W81">
        <f>COUNTIF(Sheet2!$A$2:$A$30,Sheet3!V81)</f>
        <v>0</v>
      </c>
    </row>
    <row r="82" spans="11:23">
      <c r="K82">
        <v>202388</v>
      </c>
      <c r="L82" s="2">
        <v>35521</v>
      </c>
      <c r="M82" t="s">
        <v>8</v>
      </c>
      <c r="N82" t="s">
        <v>13</v>
      </c>
      <c r="O82" t="s">
        <v>15</v>
      </c>
      <c r="P82">
        <f>COUNTIF(Sheet2!$A$2:$A$30,Sheet3!K82)</f>
        <v>0</v>
      </c>
      <c r="R82">
        <v>226282</v>
      </c>
      <c r="S82" s="2">
        <v>35149</v>
      </c>
      <c r="T82">
        <f>COUNTIF(Sheet2!$A$2:$A$30,Sheet3!R82)</f>
        <v>0</v>
      </c>
      <c r="V82">
        <v>230019</v>
      </c>
      <c r="W82">
        <f>COUNTIF(Sheet2!$A$2:$A$30,Sheet3!V82)</f>
        <v>0</v>
      </c>
    </row>
    <row r="83" spans="11:23">
      <c r="K83">
        <v>226384</v>
      </c>
      <c r="L83" s="2">
        <v>35546</v>
      </c>
      <c r="M83" t="s">
        <v>8</v>
      </c>
      <c r="N83" t="s">
        <v>11</v>
      </c>
      <c r="O83" t="s">
        <v>15</v>
      </c>
      <c r="P83">
        <f>COUNTIF(Sheet2!$A$2:$A$30,Sheet3!K83)</f>
        <v>0</v>
      </c>
      <c r="R83">
        <v>153511</v>
      </c>
      <c r="S83" s="2">
        <v>35340</v>
      </c>
      <c r="T83">
        <f>COUNTIF(Sheet2!$A$2:$A$30,Sheet3!R83)</f>
        <v>0</v>
      </c>
      <c r="V83">
        <v>231334</v>
      </c>
      <c r="W83">
        <f>COUNTIF(Sheet2!$A$2:$A$30,Sheet3!V83)</f>
        <v>0</v>
      </c>
    </row>
    <row r="84" spans="11:23">
      <c r="K84">
        <v>233672</v>
      </c>
      <c r="L84" s="2">
        <v>35345</v>
      </c>
      <c r="M84" t="s">
        <v>8</v>
      </c>
      <c r="N84" t="s">
        <v>9</v>
      </c>
      <c r="O84" t="s">
        <v>12</v>
      </c>
      <c r="P84">
        <f>COUNTIF(Sheet2!$A$2:$A$30,Sheet3!K84)</f>
        <v>0</v>
      </c>
      <c r="R84">
        <v>182571</v>
      </c>
      <c r="S84" s="2">
        <v>35907</v>
      </c>
      <c r="T84">
        <f>COUNTIF(Sheet2!$A$2:$A$30,Sheet3!R84)</f>
        <v>0</v>
      </c>
      <c r="V84">
        <v>124957</v>
      </c>
      <c r="W84">
        <f>COUNTIF(Sheet2!$A$2:$A$30,Sheet3!V84)</f>
        <v>0</v>
      </c>
    </row>
    <row r="85" spans="11:23">
      <c r="K85">
        <v>245952</v>
      </c>
      <c r="L85" s="2">
        <v>35002</v>
      </c>
      <c r="M85" t="s">
        <v>8</v>
      </c>
      <c r="N85" t="s">
        <v>9</v>
      </c>
      <c r="O85" t="s">
        <v>17</v>
      </c>
      <c r="P85">
        <f>COUNTIF(Sheet2!$A$2:$A$30,Sheet3!K85)</f>
        <v>0</v>
      </c>
      <c r="R85">
        <v>182775</v>
      </c>
      <c r="S85" s="2">
        <v>34906</v>
      </c>
      <c r="T85">
        <f>COUNTIF(Sheet2!$A$2:$A$30,Sheet3!R85)</f>
        <v>0</v>
      </c>
      <c r="V85">
        <v>129905</v>
      </c>
      <c r="W85">
        <f>COUNTIF(Sheet2!$A$2:$A$30,Sheet3!V85)</f>
        <v>0</v>
      </c>
    </row>
    <row r="86" spans="11:23">
      <c r="K86">
        <v>254978</v>
      </c>
      <c r="L86" s="2">
        <v>34714</v>
      </c>
      <c r="M86" t="s">
        <v>8</v>
      </c>
      <c r="N86" t="s">
        <v>18</v>
      </c>
      <c r="O86" t="s">
        <v>20</v>
      </c>
      <c r="P86">
        <f>COUNTIF(Sheet2!$A$2:$A$30,Sheet3!K86)</f>
        <v>0</v>
      </c>
      <c r="R86">
        <v>270067</v>
      </c>
      <c r="S86" s="2">
        <v>35175</v>
      </c>
      <c r="T86">
        <f>COUNTIF(Sheet2!$A$2:$A$30,Sheet3!R86)</f>
        <v>0</v>
      </c>
      <c r="V86">
        <v>156335</v>
      </c>
      <c r="W86">
        <f>COUNTIF(Sheet2!$A$2:$A$30,Sheet3!V86)</f>
        <v>0</v>
      </c>
    </row>
    <row r="87" spans="11:23">
      <c r="K87">
        <v>256439</v>
      </c>
      <c r="L87" s="2">
        <v>35287</v>
      </c>
      <c r="M87" t="s">
        <v>8</v>
      </c>
      <c r="N87" t="s">
        <v>9</v>
      </c>
      <c r="O87" t="s">
        <v>12</v>
      </c>
      <c r="P87">
        <f>COUNTIF(Sheet2!$A$2:$A$30,Sheet3!K87)</f>
        <v>0</v>
      </c>
      <c r="R87">
        <v>219004</v>
      </c>
      <c r="S87" s="2">
        <v>36091</v>
      </c>
      <c r="T87">
        <f>COUNTIF(Sheet2!$A$2:$A$30,Sheet3!R87)</f>
        <v>0</v>
      </c>
      <c r="V87">
        <v>126185</v>
      </c>
      <c r="W87">
        <f>COUNTIF(Sheet2!$A$2:$A$30,Sheet3!V87)</f>
        <v>0</v>
      </c>
    </row>
    <row r="88" spans="11:23">
      <c r="K88">
        <v>262738</v>
      </c>
      <c r="L88" s="2">
        <v>34830</v>
      </c>
      <c r="M88" t="s">
        <v>8</v>
      </c>
      <c r="N88" t="s">
        <v>18</v>
      </c>
      <c r="O88" t="s">
        <v>20</v>
      </c>
      <c r="P88">
        <f>COUNTIF(Sheet2!$A$2:$A$30,Sheet3!K88)</f>
        <v>0</v>
      </c>
      <c r="R88">
        <v>145141</v>
      </c>
      <c r="S88" s="2">
        <v>35218</v>
      </c>
      <c r="T88">
        <f>COUNTIF(Sheet2!$A$2:$A$30,Sheet3!R88)</f>
        <v>0</v>
      </c>
      <c r="V88">
        <v>241568</v>
      </c>
      <c r="W88">
        <f>COUNTIF(Sheet2!$A$2:$A$30,Sheet3!V88)</f>
        <v>0</v>
      </c>
    </row>
    <row r="89" spans="11:23">
      <c r="K89">
        <v>145527</v>
      </c>
      <c r="L89" s="2">
        <v>34754</v>
      </c>
      <c r="M89" t="s">
        <v>8</v>
      </c>
      <c r="N89" t="s">
        <v>16</v>
      </c>
      <c r="O89" t="s">
        <v>17</v>
      </c>
      <c r="P89">
        <f>COUNTIF(Sheet2!$A$2:$A$30,Sheet3!K89)</f>
        <v>0</v>
      </c>
      <c r="R89">
        <v>232160</v>
      </c>
      <c r="S89" s="2">
        <v>35707</v>
      </c>
      <c r="T89">
        <f>COUNTIF(Sheet2!$A$2:$A$30,Sheet3!R89)</f>
        <v>0</v>
      </c>
      <c r="V89">
        <v>218952</v>
      </c>
      <c r="W89">
        <f>COUNTIF(Sheet2!$A$2:$A$30,Sheet3!V89)</f>
        <v>0</v>
      </c>
    </row>
    <row r="90" spans="11:23">
      <c r="K90">
        <v>212312</v>
      </c>
      <c r="L90" s="2">
        <v>35793</v>
      </c>
      <c r="M90" t="s">
        <v>8</v>
      </c>
      <c r="N90" t="s">
        <v>13</v>
      </c>
      <c r="O90" t="s">
        <v>20</v>
      </c>
      <c r="P90">
        <f>COUNTIF(Sheet2!$A$2:$A$30,Sheet3!K90)</f>
        <v>0</v>
      </c>
      <c r="R90">
        <v>120039</v>
      </c>
      <c r="S90" s="2">
        <v>35678</v>
      </c>
      <c r="T90">
        <f>COUNTIF(Sheet2!$A$2:$A$30,Sheet3!R90)</f>
        <v>0</v>
      </c>
      <c r="V90">
        <v>233673</v>
      </c>
      <c r="W90">
        <f>COUNTIF(Sheet2!$A$2:$A$30,Sheet3!V90)</f>
        <v>0</v>
      </c>
    </row>
    <row r="91" spans="11:23">
      <c r="K91">
        <v>122496</v>
      </c>
      <c r="L91" s="2">
        <v>35602</v>
      </c>
      <c r="M91" t="s">
        <v>8</v>
      </c>
      <c r="N91" t="s">
        <v>11</v>
      </c>
      <c r="O91" t="s">
        <v>27</v>
      </c>
      <c r="P91">
        <f>COUNTIF(Sheet2!$A$2:$A$30,Sheet3!K91)</f>
        <v>0</v>
      </c>
      <c r="R91">
        <v>230019</v>
      </c>
      <c r="S91" s="2">
        <v>35957</v>
      </c>
      <c r="T91">
        <f>COUNTIF(Sheet2!$A$2:$A$30,Sheet3!R91)</f>
        <v>0</v>
      </c>
      <c r="V91">
        <v>127537</v>
      </c>
      <c r="W91">
        <f>COUNTIF(Sheet2!$A$2:$A$30,Sheet3!V91)</f>
        <v>0</v>
      </c>
    </row>
    <row r="92" spans="11:23">
      <c r="K92">
        <v>225370</v>
      </c>
      <c r="L92" s="2">
        <v>34586</v>
      </c>
      <c r="M92" t="s">
        <v>8</v>
      </c>
      <c r="N92" t="s">
        <v>11</v>
      </c>
      <c r="O92" t="s">
        <v>12</v>
      </c>
      <c r="P92">
        <f>COUNTIF(Sheet2!$A$2:$A$30,Sheet3!K92)</f>
        <v>0</v>
      </c>
      <c r="R92">
        <v>231334</v>
      </c>
      <c r="S92" s="2">
        <v>35747</v>
      </c>
      <c r="T92">
        <f>COUNTIF(Sheet2!$A$2:$A$30,Sheet3!R92)</f>
        <v>0</v>
      </c>
      <c r="V92">
        <v>157282</v>
      </c>
      <c r="W92">
        <f>COUNTIF(Sheet2!$A$2:$A$30,Sheet3!V92)</f>
        <v>0</v>
      </c>
    </row>
    <row r="93" spans="11:23">
      <c r="K93">
        <v>226282</v>
      </c>
      <c r="L93" s="2">
        <v>35149</v>
      </c>
      <c r="M93" t="s">
        <v>8</v>
      </c>
      <c r="N93" t="s">
        <v>9</v>
      </c>
      <c r="O93" t="s">
        <v>12</v>
      </c>
      <c r="P93">
        <f>COUNTIF(Sheet2!$A$2:$A$30,Sheet3!K93)</f>
        <v>0</v>
      </c>
      <c r="R93">
        <v>124957</v>
      </c>
      <c r="S93" s="2">
        <v>36223</v>
      </c>
      <c r="T93">
        <f>COUNTIF(Sheet2!$A$2:$A$30,Sheet3!R93)</f>
        <v>0</v>
      </c>
      <c r="V93">
        <v>156541</v>
      </c>
      <c r="W93">
        <f>COUNTIF(Sheet2!$A$2:$A$30,Sheet3!V93)</f>
        <v>0</v>
      </c>
    </row>
    <row r="94" spans="11:23">
      <c r="K94">
        <v>153511</v>
      </c>
      <c r="L94" s="2">
        <v>35340</v>
      </c>
      <c r="M94" t="s">
        <v>8</v>
      </c>
      <c r="N94" t="s">
        <v>16</v>
      </c>
      <c r="O94" t="s">
        <v>20</v>
      </c>
      <c r="P94">
        <f>COUNTIF(Sheet2!$A$2:$A$30,Sheet3!K94)</f>
        <v>0</v>
      </c>
      <c r="R94">
        <v>129905</v>
      </c>
      <c r="S94" s="2">
        <v>35454</v>
      </c>
      <c r="T94">
        <f>COUNTIF(Sheet2!$A$2:$A$30,Sheet3!R94)</f>
        <v>0</v>
      </c>
      <c r="V94">
        <v>125766</v>
      </c>
      <c r="W94">
        <f>COUNTIF(Sheet2!$A$2:$A$30,Sheet3!V94)</f>
        <v>0</v>
      </c>
    </row>
    <row r="95" spans="11:23">
      <c r="K95">
        <v>178874</v>
      </c>
      <c r="L95" s="2">
        <v>34732</v>
      </c>
      <c r="M95" t="s">
        <v>30</v>
      </c>
      <c r="N95">
        <v>0</v>
      </c>
      <c r="O95">
        <v>0</v>
      </c>
      <c r="P95">
        <f>COUNTIF(Sheet2!$A$2:$A$30,Sheet3!K95)</f>
        <v>0</v>
      </c>
      <c r="R95">
        <v>156335</v>
      </c>
      <c r="S95" s="2">
        <v>35832</v>
      </c>
      <c r="T95">
        <f>COUNTIF(Sheet2!$A$2:$A$30,Sheet3!R95)</f>
        <v>0</v>
      </c>
      <c r="V95">
        <v>127130</v>
      </c>
      <c r="W95">
        <f>COUNTIF(Sheet2!$A$2:$A$30,Sheet3!V95)</f>
        <v>0</v>
      </c>
    </row>
    <row r="96" spans="11:23">
      <c r="K96">
        <v>182775</v>
      </c>
      <c r="L96" s="2">
        <v>34906</v>
      </c>
      <c r="M96" t="s">
        <v>8</v>
      </c>
      <c r="N96" t="s">
        <v>16</v>
      </c>
      <c r="O96" t="s">
        <v>20</v>
      </c>
      <c r="P96">
        <f>COUNTIF(Sheet2!$A$2:$A$30,Sheet3!K96)</f>
        <v>0</v>
      </c>
      <c r="R96">
        <v>126185</v>
      </c>
      <c r="S96" s="2">
        <v>35971</v>
      </c>
      <c r="T96">
        <f>COUNTIF(Sheet2!$A$2:$A$30,Sheet3!R96)</f>
        <v>0</v>
      </c>
      <c r="V96">
        <v>144243</v>
      </c>
      <c r="W96">
        <f>COUNTIF(Sheet2!$A$2:$A$30,Sheet3!V96)</f>
        <v>0</v>
      </c>
    </row>
    <row r="97" spans="11:23">
      <c r="K97">
        <v>270067</v>
      </c>
      <c r="L97" s="2">
        <v>35175</v>
      </c>
      <c r="M97" t="s">
        <v>30</v>
      </c>
      <c r="N97">
        <v>0</v>
      </c>
      <c r="O97">
        <v>0</v>
      </c>
      <c r="P97">
        <f>COUNTIF(Sheet2!$A$2:$A$30,Sheet3!K97)</f>
        <v>0</v>
      </c>
      <c r="R97">
        <v>241568</v>
      </c>
      <c r="S97" s="2">
        <v>35228</v>
      </c>
      <c r="T97">
        <f>COUNTIF(Sheet2!$A$2:$A$30,Sheet3!R97)</f>
        <v>0</v>
      </c>
      <c r="V97">
        <v>145886</v>
      </c>
      <c r="W97">
        <f>COUNTIF(Sheet2!$A$2:$A$30,Sheet3!V97)</f>
        <v>0</v>
      </c>
    </row>
    <row r="98" spans="11:23">
      <c r="K98">
        <v>145141</v>
      </c>
      <c r="L98" s="2">
        <v>35218</v>
      </c>
      <c r="M98" t="s">
        <v>8</v>
      </c>
      <c r="N98" t="s">
        <v>9</v>
      </c>
      <c r="O98" t="s">
        <v>12</v>
      </c>
      <c r="P98">
        <f>COUNTIF(Sheet2!$A$2:$A$30,Sheet3!K98)</f>
        <v>0</v>
      </c>
      <c r="R98">
        <v>218952</v>
      </c>
      <c r="S98" s="2">
        <v>36107</v>
      </c>
      <c r="T98">
        <f>COUNTIF(Sheet2!$A$2:$A$30,Sheet3!R98)</f>
        <v>0</v>
      </c>
      <c r="V98">
        <v>154121</v>
      </c>
      <c r="W98">
        <f>COUNTIF(Sheet2!$A$2:$A$30,Sheet3!V98)</f>
        <v>0</v>
      </c>
    </row>
    <row r="99" spans="11:23">
      <c r="K99">
        <v>232160</v>
      </c>
      <c r="L99" s="2">
        <v>35707</v>
      </c>
      <c r="M99" t="s">
        <v>8</v>
      </c>
      <c r="N99" t="s">
        <v>13</v>
      </c>
      <c r="O99" t="s">
        <v>15</v>
      </c>
      <c r="P99">
        <f>COUNTIF(Sheet2!$A$2:$A$30,Sheet3!K99)</f>
        <v>0</v>
      </c>
      <c r="R99">
        <v>126850</v>
      </c>
      <c r="S99" s="2">
        <v>35100</v>
      </c>
      <c r="T99">
        <f>COUNTIF(Sheet2!$A$2:$A$30,Sheet3!R99)</f>
        <v>0</v>
      </c>
      <c r="V99">
        <v>164513</v>
      </c>
      <c r="W99">
        <f>COUNTIF(Sheet2!$A$2:$A$30,Sheet3!V99)</f>
        <v>0</v>
      </c>
    </row>
    <row r="100" spans="11:23">
      <c r="K100">
        <v>120039</v>
      </c>
      <c r="L100" s="2">
        <v>35678</v>
      </c>
      <c r="M100" t="s">
        <v>8</v>
      </c>
      <c r="N100" t="s">
        <v>11</v>
      </c>
      <c r="O100" t="s">
        <v>20</v>
      </c>
      <c r="P100">
        <f>COUNTIF(Sheet2!$A$2:$A$30,Sheet3!K100)</f>
        <v>0</v>
      </c>
      <c r="R100">
        <v>233673</v>
      </c>
      <c r="S100" s="2">
        <v>35735</v>
      </c>
      <c r="T100">
        <f>COUNTIF(Sheet2!$A$2:$A$30,Sheet3!R100)</f>
        <v>0</v>
      </c>
      <c r="V100">
        <v>168033</v>
      </c>
      <c r="W100">
        <f>COUNTIF(Sheet2!$A$2:$A$30,Sheet3!V100)</f>
        <v>0</v>
      </c>
    </row>
    <row r="101" spans="11:23">
      <c r="K101">
        <v>231334</v>
      </c>
      <c r="L101" s="2">
        <v>35747</v>
      </c>
      <c r="M101" t="s">
        <v>8</v>
      </c>
      <c r="N101" t="s">
        <v>11</v>
      </c>
      <c r="O101" t="s">
        <v>15</v>
      </c>
      <c r="P101">
        <f>COUNTIF(Sheet2!$A$2:$A$30,Sheet3!K101)</f>
        <v>0</v>
      </c>
      <c r="R101">
        <v>127537</v>
      </c>
      <c r="S101" s="2">
        <v>35932</v>
      </c>
      <c r="T101">
        <f>COUNTIF(Sheet2!$A$2:$A$30,Sheet3!R101)</f>
        <v>0</v>
      </c>
      <c r="V101">
        <v>177206</v>
      </c>
      <c r="W101">
        <f>COUNTIF(Sheet2!$A$2:$A$30,Sheet3!V101)</f>
        <v>0</v>
      </c>
    </row>
    <row r="102" spans="11:23">
      <c r="K102">
        <v>129905</v>
      </c>
      <c r="L102" s="2">
        <v>35454</v>
      </c>
      <c r="M102" t="s">
        <v>8</v>
      </c>
      <c r="N102" t="s">
        <v>9</v>
      </c>
      <c r="O102" t="s">
        <v>12</v>
      </c>
      <c r="P102">
        <f>COUNTIF(Sheet2!$A$2:$A$30,Sheet3!K102)</f>
        <v>0</v>
      </c>
      <c r="R102">
        <v>157282</v>
      </c>
      <c r="S102" s="2">
        <v>36134</v>
      </c>
      <c r="T102">
        <f>COUNTIF(Sheet2!$A$2:$A$30,Sheet3!R102)</f>
        <v>0</v>
      </c>
      <c r="V102">
        <v>184496</v>
      </c>
      <c r="W102">
        <f>COUNTIF(Sheet2!$A$2:$A$30,Sheet3!V102)</f>
        <v>0</v>
      </c>
    </row>
    <row r="103" spans="11:23">
      <c r="K103">
        <v>156335</v>
      </c>
      <c r="L103" s="2">
        <v>35832</v>
      </c>
      <c r="M103" t="s">
        <v>8</v>
      </c>
      <c r="N103" t="s">
        <v>11</v>
      </c>
      <c r="O103" t="s">
        <v>15</v>
      </c>
      <c r="P103">
        <f>COUNTIF(Sheet2!$A$2:$A$30,Sheet3!K103)</f>
        <v>0</v>
      </c>
      <c r="R103">
        <v>156541</v>
      </c>
      <c r="S103" s="2">
        <v>35968</v>
      </c>
      <c r="T103">
        <f>COUNTIF(Sheet2!$A$2:$A$30,Sheet3!R103)</f>
        <v>0</v>
      </c>
      <c r="V103">
        <v>195493</v>
      </c>
      <c r="W103">
        <f>COUNTIF(Sheet2!$A$2:$A$30,Sheet3!V103)</f>
        <v>0</v>
      </c>
    </row>
    <row r="104" spans="11:23">
      <c r="K104">
        <v>241568</v>
      </c>
      <c r="L104" s="2">
        <v>35228</v>
      </c>
      <c r="M104" t="s">
        <v>8</v>
      </c>
      <c r="N104" t="s">
        <v>11</v>
      </c>
      <c r="O104" t="s">
        <v>20</v>
      </c>
      <c r="P104">
        <f>COUNTIF(Sheet2!$A$2:$A$30,Sheet3!K104)</f>
        <v>0</v>
      </c>
      <c r="R104">
        <v>162616</v>
      </c>
      <c r="S104" s="2">
        <v>35136</v>
      </c>
      <c r="T104">
        <f>COUNTIF(Sheet2!$A$2:$A$30,Sheet3!R104)</f>
        <v>0</v>
      </c>
      <c r="V104">
        <v>216411</v>
      </c>
      <c r="W104">
        <f>COUNTIF(Sheet2!$A$2:$A$30,Sheet3!V104)</f>
        <v>0</v>
      </c>
    </row>
    <row r="105" spans="11:23">
      <c r="K105">
        <v>126850</v>
      </c>
      <c r="L105" s="2">
        <v>35100</v>
      </c>
      <c r="M105" t="s">
        <v>8</v>
      </c>
      <c r="N105" t="s">
        <v>9</v>
      </c>
      <c r="O105" t="s">
        <v>12</v>
      </c>
      <c r="P105">
        <f>COUNTIF(Sheet2!$A$2:$A$30,Sheet3!K105)</f>
        <v>0</v>
      </c>
      <c r="R105">
        <v>125766</v>
      </c>
      <c r="S105" s="2">
        <v>35320</v>
      </c>
      <c r="T105">
        <f>COUNTIF(Sheet2!$A$2:$A$30,Sheet3!R105)</f>
        <v>0</v>
      </c>
      <c r="V105">
        <v>234384</v>
      </c>
      <c r="W105">
        <f>COUNTIF(Sheet2!$A$2:$A$30,Sheet3!V105)</f>
        <v>0</v>
      </c>
    </row>
    <row r="106" spans="11:23">
      <c r="K106">
        <v>233673</v>
      </c>
      <c r="L106" s="2">
        <v>35735</v>
      </c>
      <c r="M106" t="s">
        <v>8</v>
      </c>
      <c r="N106" t="s">
        <v>13</v>
      </c>
      <c r="O106" t="s">
        <v>12</v>
      </c>
      <c r="P106">
        <f>COUNTIF(Sheet2!$A$2:$A$30,Sheet3!K106)</f>
        <v>0</v>
      </c>
      <c r="R106">
        <v>127130</v>
      </c>
      <c r="S106" s="2">
        <v>35891</v>
      </c>
      <c r="T106">
        <f>COUNTIF(Sheet2!$A$2:$A$30,Sheet3!R106)</f>
        <v>0</v>
      </c>
      <c r="V106">
        <v>238896</v>
      </c>
      <c r="W106">
        <f>COUNTIF(Sheet2!$A$2:$A$30,Sheet3!V106)</f>
        <v>0</v>
      </c>
    </row>
    <row r="107" spans="11:23">
      <c r="K107">
        <v>162616</v>
      </c>
      <c r="L107" s="2">
        <v>35136</v>
      </c>
      <c r="M107" t="s">
        <v>8</v>
      </c>
      <c r="N107" t="s">
        <v>13</v>
      </c>
      <c r="O107" t="s">
        <v>20</v>
      </c>
      <c r="P107">
        <f>COUNTIF(Sheet2!$A$2:$A$30,Sheet3!K107)</f>
        <v>0</v>
      </c>
      <c r="R107">
        <v>144243</v>
      </c>
      <c r="S107" s="2">
        <v>35702</v>
      </c>
      <c r="T107">
        <f>COUNTIF(Sheet2!$A$2:$A$30,Sheet3!R107)</f>
        <v>0</v>
      </c>
      <c r="V107">
        <v>271591</v>
      </c>
      <c r="W107">
        <f>COUNTIF(Sheet2!$A$2:$A$30,Sheet3!V107)</f>
        <v>0</v>
      </c>
    </row>
    <row r="108" spans="11:23">
      <c r="K108">
        <v>125766</v>
      </c>
      <c r="L108" s="2">
        <v>35320</v>
      </c>
      <c r="M108" t="s">
        <v>8</v>
      </c>
      <c r="N108" t="s">
        <v>13</v>
      </c>
      <c r="O108" t="s">
        <v>12</v>
      </c>
      <c r="P108">
        <f>COUNTIF(Sheet2!$A$2:$A$30,Sheet3!K108)</f>
        <v>0</v>
      </c>
      <c r="R108">
        <v>145886</v>
      </c>
      <c r="S108" s="2">
        <v>36026</v>
      </c>
      <c r="T108">
        <f>COUNTIF(Sheet2!$A$2:$A$30,Sheet3!R108)</f>
        <v>0</v>
      </c>
      <c r="V108">
        <v>122562</v>
      </c>
      <c r="W108">
        <f>COUNTIF(Sheet2!$A$2:$A$30,Sheet3!V108)</f>
        <v>0</v>
      </c>
    </row>
    <row r="109" spans="11:23">
      <c r="K109">
        <v>127130</v>
      </c>
      <c r="L109" s="2">
        <v>35891</v>
      </c>
      <c r="M109" t="s">
        <v>8</v>
      </c>
      <c r="N109" t="s">
        <v>9</v>
      </c>
      <c r="O109" t="s">
        <v>28</v>
      </c>
      <c r="P109">
        <f>COUNTIF(Sheet2!$A$2:$A$30,Sheet3!K109)</f>
        <v>0</v>
      </c>
      <c r="R109">
        <v>154121</v>
      </c>
      <c r="S109" s="2">
        <v>36241</v>
      </c>
      <c r="T109">
        <f>COUNTIF(Sheet2!$A$2:$A$30,Sheet3!R109)</f>
        <v>0</v>
      </c>
      <c r="V109">
        <v>118867</v>
      </c>
      <c r="W109">
        <f>COUNTIF(Sheet2!$A$2:$A$30,Sheet3!V109)</f>
        <v>0</v>
      </c>
    </row>
    <row r="110" spans="11:23">
      <c r="K110">
        <v>144243</v>
      </c>
      <c r="L110" s="2">
        <v>35702</v>
      </c>
      <c r="M110" t="s">
        <v>8</v>
      </c>
      <c r="N110" t="s">
        <v>11</v>
      </c>
      <c r="O110" t="s">
        <v>27</v>
      </c>
      <c r="P110">
        <f>COUNTIF(Sheet2!$A$2:$A$30,Sheet3!K110)</f>
        <v>0</v>
      </c>
      <c r="R110">
        <v>164513</v>
      </c>
      <c r="S110" s="2">
        <v>35996</v>
      </c>
      <c r="T110">
        <f>COUNTIF(Sheet2!$A$2:$A$30,Sheet3!R110)</f>
        <v>0</v>
      </c>
      <c r="V110">
        <v>123892</v>
      </c>
      <c r="W110">
        <f>COUNTIF(Sheet2!$A$2:$A$30,Sheet3!V110)</f>
        <v>0</v>
      </c>
    </row>
    <row r="111" spans="11:23">
      <c r="K111">
        <v>184496</v>
      </c>
      <c r="L111" s="2">
        <v>35534</v>
      </c>
      <c r="M111" t="s">
        <v>8</v>
      </c>
      <c r="N111" t="s">
        <v>13</v>
      </c>
      <c r="O111" t="s">
        <v>20</v>
      </c>
      <c r="P111">
        <f>COUNTIF(Sheet2!$A$2:$A$30,Sheet3!K111)</f>
        <v>0</v>
      </c>
      <c r="R111">
        <v>168033</v>
      </c>
      <c r="S111" s="2">
        <v>36002</v>
      </c>
      <c r="T111">
        <f>COUNTIF(Sheet2!$A$2:$A$30,Sheet3!R111)</f>
        <v>0</v>
      </c>
      <c r="V111">
        <v>135729</v>
      </c>
      <c r="W111">
        <f>COUNTIF(Sheet2!$A$2:$A$30,Sheet3!V111)</f>
        <v>0</v>
      </c>
    </row>
    <row r="112" spans="11:23">
      <c r="K112">
        <v>195493</v>
      </c>
      <c r="L112" s="2">
        <v>35810</v>
      </c>
      <c r="M112" t="s">
        <v>8</v>
      </c>
      <c r="N112" t="s">
        <v>9</v>
      </c>
      <c r="O112" t="s">
        <v>20</v>
      </c>
      <c r="P112">
        <f>COUNTIF(Sheet2!$A$2:$A$30,Sheet3!K112)</f>
        <v>0</v>
      </c>
      <c r="R112">
        <v>177206</v>
      </c>
      <c r="S112" s="2">
        <v>35949</v>
      </c>
      <c r="T112">
        <f>COUNTIF(Sheet2!$A$2:$A$30,Sheet3!R112)</f>
        <v>0</v>
      </c>
      <c r="V112">
        <v>143818</v>
      </c>
      <c r="W112">
        <f>COUNTIF(Sheet2!$A$2:$A$30,Sheet3!V112)</f>
        <v>0</v>
      </c>
    </row>
    <row r="113" spans="11:23">
      <c r="K113">
        <v>234384</v>
      </c>
      <c r="L113" s="2">
        <v>35802</v>
      </c>
      <c r="M113" t="s">
        <v>8</v>
      </c>
      <c r="N113" t="s">
        <v>13</v>
      </c>
      <c r="O113" t="s">
        <v>15</v>
      </c>
      <c r="P113">
        <f>COUNTIF(Sheet2!$A$2:$A$30,Sheet3!K113)</f>
        <v>0</v>
      </c>
      <c r="R113">
        <v>184496</v>
      </c>
      <c r="S113" s="2">
        <v>35534</v>
      </c>
      <c r="T113">
        <f>COUNTIF(Sheet2!$A$2:$A$30,Sheet3!R113)</f>
        <v>0</v>
      </c>
      <c r="V113">
        <v>160456</v>
      </c>
      <c r="W113">
        <f>COUNTIF(Sheet2!$A$2:$A$30,Sheet3!V113)</f>
        <v>0</v>
      </c>
    </row>
    <row r="114" spans="11:23">
      <c r="K114">
        <v>271591</v>
      </c>
      <c r="L114" s="2">
        <v>35779</v>
      </c>
      <c r="M114" t="s">
        <v>8</v>
      </c>
      <c r="N114" t="s">
        <v>9</v>
      </c>
      <c r="O114" t="s">
        <v>10</v>
      </c>
      <c r="P114">
        <f>COUNTIF(Sheet2!$A$2:$A$30,Sheet3!K114)</f>
        <v>0</v>
      </c>
      <c r="R114">
        <v>195493</v>
      </c>
      <c r="S114" s="2">
        <v>35810</v>
      </c>
      <c r="T114">
        <f>COUNTIF(Sheet2!$A$2:$A$30,Sheet3!R114)</f>
        <v>0</v>
      </c>
      <c r="V114">
        <v>165066</v>
      </c>
      <c r="W114">
        <f>COUNTIF(Sheet2!$A$2:$A$30,Sheet3!V114)</f>
        <v>0</v>
      </c>
    </row>
    <row r="115" spans="11:23">
      <c r="K115">
        <v>122562</v>
      </c>
      <c r="L115" s="2">
        <v>35191</v>
      </c>
      <c r="M115" t="s">
        <v>8</v>
      </c>
      <c r="N115" t="s">
        <v>9</v>
      </c>
      <c r="O115" t="s">
        <v>12</v>
      </c>
      <c r="P115">
        <f>COUNTIF(Sheet2!$A$2:$A$30,Sheet3!K115)</f>
        <v>0</v>
      </c>
      <c r="R115">
        <v>234384</v>
      </c>
      <c r="S115" s="2">
        <v>35802</v>
      </c>
      <c r="T115">
        <f>COUNTIF(Sheet2!$A$2:$A$30,Sheet3!R115)</f>
        <v>0</v>
      </c>
      <c r="V115">
        <v>168656</v>
      </c>
      <c r="W115">
        <f>COUNTIF(Sheet2!$A$2:$A$30,Sheet3!V115)</f>
        <v>0</v>
      </c>
    </row>
    <row r="116" spans="11:23">
      <c r="K116">
        <v>123892</v>
      </c>
      <c r="L116" s="2">
        <v>35862</v>
      </c>
      <c r="M116" t="s">
        <v>8</v>
      </c>
      <c r="N116" t="s">
        <v>9</v>
      </c>
      <c r="O116" t="s">
        <v>17</v>
      </c>
      <c r="P116">
        <f>COUNTIF(Sheet2!$A$2:$A$30,Sheet3!K116)</f>
        <v>0</v>
      </c>
      <c r="R116">
        <v>271591</v>
      </c>
      <c r="S116" s="2">
        <v>35779</v>
      </c>
      <c r="T116">
        <f>COUNTIF(Sheet2!$A$2:$A$30,Sheet3!R116)</f>
        <v>0</v>
      </c>
      <c r="V116">
        <v>170137</v>
      </c>
      <c r="W116">
        <f>COUNTIF(Sheet2!$A$2:$A$30,Sheet3!V116)</f>
        <v>0</v>
      </c>
    </row>
    <row r="117" spans="11:23">
      <c r="K117">
        <v>135729</v>
      </c>
      <c r="L117" s="2">
        <v>35572</v>
      </c>
      <c r="M117" t="s">
        <v>8</v>
      </c>
      <c r="N117" t="s">
        <v>9</v>
      </c>
      <c r="O117" t="s">
        <v>27</v>
      </c>
      <c r="P117">
        <f>COUNTIF(Sheet2!$A$2:$A$30,Sheet3!K117)</f>
        <v>0</v>
      </c>
      <c r="R117">
        <v>122562</v>
      </c>
      <c r="S117" s="2">
        <v>35191</v>
      </c>
      <c r="T117">
        <f>COUNTIF(Sheet2!$A$2:$A$30,Sheet3!R117)</f>
        <v>0</v>
      </c>
      <c r="V117">
        <v>189852</v>
      </c>
      <c r="W117">
        <f>COUNTIF(Sheet2!$A$2:$A$30,Sheet3!V117)</f>
        <v>0</v>
      </c>
    </row>
    <row r="118" spans="11:23">
      <c r="K118">
        <v>170137</v>
      </c>
      <c r="L118" s="2">
        <v>35742</v>
      </c>
      <c r="M118" t="s">
        <v>8</v>
      </c>
      <c r="N118" t="s">
        <v>11</v>
      </c>
      <c r="O118" t="s">
        <v>20</v>
      </c>
      <c r="P118">
        <f>COUNTIF(Sheet2!$A$2:$A$30,Sheet3!K118)</f>
        <v>0</v>
      </c>
      <c r="R118">
        <v>123892</v>
      </c>
      <c r="S118" s="2">
        <v>35862</v>
      </c>
      <c r="T118">
        <f>COUNTIF(Sheet2!$A$2:$A$30,Sheet3!R118)</f>
        <v>0</v>
      </c>
      <c r="V118">
        <v>227750</v>
      </c>
      <c r="W118">
        <f>COUNTIF(Sheet2!$A$2:$A$30,Sheet3!V118)</f>
        <v>0</v>
      </c>
    </row>
    <row r="119" spans="11:23">
      <c r="K119">
        <v>189852</v>
      </c>
      <c r="L119" s="2">
        <v>36122</v>
      </c>
      <c r="M119" t="s">
        <v>8</v>
      </c>
      <c r="N119" t="s">
        <v>9</v>
      </c>
      <c r="O119" t="s">
        <v>17</v>
      </c>
      <c r="P119">
        <f>COUNTIF(Sheet2!$A$2:$A$30,Sheet3!K119)</f>
        <v>0</v>
      </c>
      <c r="R119">
        <v>135729</v>
      </c>
      <c r="S119" s="2">
        <v>35572</v>
      </c>
      <c r="T119">
        <f>COUNTIF(Sheet2!$A$2:$A$30,Sheet3!R119)</f>
        <v>0</v>
      </c>
      <c r="V119">
        <v>243774</v>
      </c>
      <c r="W119">
        <f>COUNTIF(Sheet2!$A$2:$A$30,Sheet3!V119)</f>
        <v>0</v>
      </c>
    </row>
    <row r="120" spans="11:23">
      <c r="K120">
        <v>251934</v>
      </c>
      <c r="L120" s="2">
        <v>35422</v>
      </c>
      <c r="M120" t="s">
        <v>8</v>
      </c>
      <c r="N120" t="s">
        <v>11</v>
      </c>
      <c r="O120" t="s">
        <v>28</v>
      </c>
      <c r="P120">
        <f>COUNTIF(Sheet2!$A$2:$A$30,Sheet3!K120)</f>
        <v>0</v>
      </c>
      <c r="R120">
        <v>143818</v>
      </c>
      <c r="S120" s="2">
        <v>36304</v>
      </c>
      <c r="T120">
        <f>COUNTIF(Sheet2!$A$2:$A$30,Sheet3!R120)</f>
        <v>0</v>
      </c>
      <c r="V120">
        <v>251934</v>
      </c>
      <c r="W120">
        <f>COUNTIF(Sheet2!$A$2:$A$30,Sheet3!V120)</f>
        <v>0</v>
      </c>
    </row>
    <row r="121" spans="11:23">
      <c r="K121">
        <v>263053</v>
      </c>
      <c r="L121" s="2">
        <v>35865</v>
      </c>
      <c r="M121" t="s">
        <v>8</v>
      </c>
      <c r="N121" t="s">
        <v>11</v>
      </c>
      <c r="O121" t="s">
        <v>20</v>
      </c>
      <c r="P121">
        <f>COUNTIF(Sheet2!$A$2:$A$30,Sheet3!K121)</f>
        <v>0</v>
      </c>
      <c r="R121">
        <v>160456</v>
      </c>
      <c r="S121" s="2">
        <v>36115</v>
      </c>
      <c r="T121">
        <f>COUNTIF(Sheet2!$A$2:$A$30,Sheet3!R121)</f>
        <v>0</v>
      </c>
      <c r="V121">
        <v>256552</v>
      </c>
      <c r="W121">
        <f>COUNTIF(Sheet2!$A$2:$A$30,Sheet3!V121)</f>
        <v>0</v>
      </c>
    </row>
    <row r="122" spans="11:23">
      <c r="K122">
        <v>288006</v>
      </c>
      <c r="L122" s="2">
        <v>36231</v>
      </c>
      <c r="M122" t="s">
        <v>8</v>
      </c>
      <c r="N122" t="s">
        <v>13</v>
      </c>
      <c r="O122" t="s">
        <v>17</v>
      </c>
      <c r="P122">
        <f>COUNTIF(Sheet2!$A$2:$A$30,Sheet3!K122)</f>
        <v>0</v>
      </c>
      <c r="R122">
        <v>170137</v>
      </c>
      <c r="S122" s="2">
        <v>35742</v>
      </c>
      <c r="T122">
        <f>COUNTIF(Sheet2!$A$2:$A$30,Sheet3!R122)</f>
        <v>0</v>
      </c>
      <c r="V122">
        <v>263053</v>
      </c>
      <c r="W122">
        <f>COUNTIF(Sheet2!$A$2:$A$30,Sheet3!V122)</f>
        <v>0</v>
      </c>
    </row>
    <row r="123" spans="11:23">
      <c r="K123">
        <v>308987</v>
      </c>
      <c r="L123" s="2">
        <v>35404</v>
      </c>
      <c r="M123" t="s">
        <v>8</v>
      </c>
      <c r="N123" t="s">
        <v>11</v>
      </c>
      <c r="O123" t="s">
        <v>17</v>
      </c>
      <c r="P123">
        <f>COUNTIF(Sheet2!$A$2:$A$30,Sheet3!K123)</f>
        <v>0</v>
      </c>
      <c r="R123">
        <v>189852</v>
      </c>
      <c r="S123" s="2">
        <v>36122</v>
      </c>
      <c r="T123">
        <f>COUNTIF(Sheet2!$A$2:$A$30,Sheet3!R123)</f>
        <v>0</v>
      </c>
      <c r="V123">
        <v>269867</v>
      </c>
      <c r="W123">
        <f>COUNTIF(Sheet2!$A$2:$A$30,Sheet3!V123)</f>
        <v>0</v>
      </c>
    </row>
    <row r="124" spans="11:23">
      <c r="R124">
        <v>251934</v>
      </c>
      <c r="S124" s="2">
        <v>35422</v>
      </c>
      <c r="T124">
        <f>COUNTIF(Sheet2!$A$2:$A$30,Sheet3!R124)</f>
        <v>0</v>
      </c>
      <c r="V124">
        <v>286394</v>
      </c>
      <c r="W124">
        <f>COUNTIF(Sheet2!$A$2:$A$30,Sheet3!V124)</f>
        <v>0</v>
      </c>
    </row>
    <row r="125" spans="11:23">
      <c r="R125">
        <v>263053</v>
      </c>
      <c r="S125" s="2">
        <v>35865</v>
      </c>
      <c r="T125">
        <f>COUNTIF(Sheet2!$A$2:$A$30,Sheet3!R125)</f>
        <v>0</v>
      </c>
      <c r="V125">
        <v>288006</v>
      </c>
      <c r="W125">
        <f>COUNTIF(Sheet2!$A$2:$A$30,Sheet3!V125)</f>
        <v>0</v>
      </c>
    </row>
    <row r="126" spans="11:23">
      <c r="R126">
        <v>269867</v>
      </c>
      <c r="S126" s="2">
        <v>36360</v>
      </c>
      <c r="T126">
        <f>COUNTIF(Sheet2!$A$2:$A$30,Sheet3!R126)</f>
        <v>0</v>
      </c>
      <c r="V126">
        <v>305447</v>
      </c>
      <c r="W126">
        <f>COUNTIF(Sheet2!$A$2:$A$30,Sheet3!V126)</f>
        <v>0</v>
      </c>
    </row>
    <row r="127" spans="11:23">
      <c r="R127">
        <v>288006</v>
      </c>
      <c r="S127" s="2">
        <v>36231</v>
      </c>
      <c r="T127">
        <f>COUNTIF(Sheet2!$A$2:$A$30,Sheet3!R127)</f>
        <v>0</v>
      </c>
      <c r="V127">
        <v>306254</v>
      </c>
      <c r="W127">
        <f>COUNTIF(Sheet2!$A$2:$A$30,Sheet3!V127)</f>
        <v>0</v>
      </c>
    </row>
    <row r="128" spans="11:23">
      <c r="R128">
        <v>305447</v>
      </c>
      <c r="S128" s="2">
        <v>35949</v>
      </c>
      <c r="T128">
        <f>COUNTIF(Sheet2!$A$2:$A$30,Sheet3!R128)</f>
        <v>0</v>
      </c>
      <c r="V128">
        <v>308987</v>
      </c>
      <c r="W128">
        <f>COUNTIF(Sheet2!$A$2:$A$30,Sheet3!V128)</f>
        <v>0</v>
      </c>
    </row>
    <row r="129" spans="18:23">
      <c r="R129">
        <v>306254</v>
      </c>
      <c r="S129" s="2">
        <v>36074</v>
      </c>
      <c r="T129">
        <f>COUNTIF(Sheet2!$A$2:$A$30,Sheet3!R129)</f>
        <v>0</v>
      </c>
      <c r="V129">
        <v>118464</v>
      </c>
      <c r="W129">
        <f>COUNTIF(Sheet2!$A$2:$A$30,Sheet3!V129)</f>
        <v>0</v>
      </c>
    </row>
    <row r="130" spans="18:23">
      <c r="R130">
        <v>308987</v>
      </c>
      <c r="S130" s="2">
        <v>35404</v>
      </c>
      <c r="T130">
        <f>COUNTIF(Sheet2!$A$2:$A$30,Sheet3!R130)</f>
        <v>0</v>
      </c>
      <c r="V130">
        <v>138323</v>
      </c>
      <c r="W130">
        <f>COUNTIF(Sheet2!$A$2:$A$30,Sheet3!V130)</f>
        <v>0</v>
      </c>
    </row>
    <row r="131" spans="18:23">
      <c r="R131">
        <v>118464</v>
      </c>
      <c r="S131" s="2">
        <v>36089</v>
      </c>
      <c r="T131">
        <f>COUNTIF(Sheet2!$A$2:$A$30,Sheet3!R131)</f>
        <v>0</v>
      </c>
      <c r="V131">
        <v>145068</v>
      </c>
      <c r="W131">
        <f>COUNTIF(Sheet2!$A$2:$A$30,Sheet3!V131)</f>
        <v>0</v>
      </c>
    </row>
    <row r="132" spans="18:23">
      <c r="R132">
        <v>138323</v>
      </c>
      <c r="S132" s="2">
        <v>35898</v>
      </c>
      <c r="T132">
        <f>COUNTIF(Sheet2!$A$2:$A$30,Sheet3!R132)</f>
        <v>0</v>
      </c>
      <c r="V132">
        <v>149267</v>
      </c>
      <c r="W132">
        <f>COUNTIF(Sheet2!$A$2:$A$30,Sheet3!V132)</f>
        <v>0</v>
      </c>
    </row>
    <row r="133" spans="18:23">
      <c r="R133">
        <v>149267</v>
      </c>
      <c r="S133" s="2">
        <v>36467</v>
      </c>
      <c r="T133">
        <f>COUNTIF(Sheet2!$A$2:$A$30,Sheet3!R133)</f>
        <v>0</v>
      </c>
      <c r="V133">
        <v>167083</v>
      </c>
      <c r="W133">
        <f>COUNTIF(Sheet2!$A$2:$A$30,Sheet3!V133)</f>
        <v>0</v>
      </c>
    </row>
    <row r="134" spans="18:23">
      <c r="R134">
        <v>199891</v>
      </c>
      <c r="S134" s="2">
        <v>36365</v>
      </c>
      <c r="T134">
        <f>COUNTIF(Sheet2!$A$2:$A$30,Sheet3!R134)</f>
        <v>0</v>
      </c>
      <c r="V134">
        <v>199891</v>
      </c>
      <c r="W134">
        <f>COUNTIF(Sheet2!$A$2:$A$30,Sheet3!V134)</f>
        <v>0</v>
      </c>
    </row>
    <row r="135" spans="18:23">
      <c r="R135">
        <v>218227</v>
      </c>
      <c r="S135" s="2">
        <v>35915</v>
      </c>
      <c r="T135">
        <f>COUNTIF(Sheet2!$A$2:$A$30,Sheet3!R135)</f>
        <v>0</v>
      </c>
      <c r="V135">
        <v>218227</v>
      </c>
      <c r="W135">
        <f>COUNTIF(Sheet2!$A$2:$A$30,Sheet3!V135)</f>
        <v>0</v>
      </c>
    </row>
    <row r="136" spans="18:23">
      <c r="R136">
        <v>232183</v>
      </c>
      <c r="S136" s="2">
        <v>35937</v>
      </c>
      <c r="T136">
        <f>COUNTIF(Sheet2!$A$2:$A$30,Sheet3!R136)</f>
        <v>0</v>
      </c>
      <c r="V136">
        <v>232183</v>
      </c>
      <c r="W136">
        <f>COUNTIF(Sheet2!$A$2:$A$30,Sheet3!V136)</f>
        <v>0</v>
      </c>
    </row>
    <row r="137" spans="18:23">
      <c r="R137">
        <v>305902</v>
      </c>
      <c r="S137" s="2">
        <v>36428</v>
      </c>
      <c r="T137">
        <f>COUNTIF(Sheet2!$A$2:$A$30,Sheet3!R137)</f>
        <v>0</v>
      </c>
      <c r="V137">
        <v>244979</v>
      </c>
      <c r="W137">
        <f>COUNTIF(Sheet2!$A$2:$A$30,Sheet3!V137)</f>
        <v>0</v>
      </c>
    </row>
    <row r="138" spans="18:23">
      <c r="R138">
        <v>314666</v>
      </c>
      <c r="S138" s="2">
        <v>36131</v>
      </c>
      <c r="T138">
        <f>COUNTIF(Sheet2!$A$2:$A$30,Sheet3!R138)</f>
        <v>0</v>
      </c>
      <c r="V138">
        <v>245763</v>
      </c>
      <c r="W138">
        <f>COUNTIF(Sheet2!$A$2:$A$30,Sheet3!V138)</f>
        <v>0</v>
      </c>
    </row>
    <row r="139" spans="18:23">
      <c r="R139">
        <v>319580</v>
      </c>
      <c r="S139" s="2">
        <v>36237</v>
      </c>
      <c r="T139">
        <f>COUNTIF(Sheet2!$A$2:$A$30,Sheet3!R139)</f>
        <v>1</v>
      </c>
      <c r="V139">
        <v>295906</v>
      </c>
      <c r="W139">
        <f>COUNTIF(Sheet2!$A$2:$A$30,Sheet3!V139)</f>
        <v>0</v>
      </c>
    </row>
    <row r="140" spans="18:23">
      <c r="R140">
        <v>319584</v>
      </c>
      <c r="S140" s="2">
        <v>36051</v>
      </c>
      <c r="T140">
        <f>COUNTIF(Sheet2!$A$2:$A$30,Sheet3!R140)</f>
        <v>1</v>
      </c>
      <c r="V140">
        <v>305902</v>
      </c>
      <c r="W140">
        <f>COUNTIF(Sheet2!$A$2:$A$30,Sheet3!V140)</f>
        <v>0</v>
      </c>
    </row>
    <row r="141" spans="18:23">
      <c r="V141">
        <v>314666</v>
      </c>
      <c r="W141">
        <f>COUNTIF(Sheet2!$A$2:$A$30,Sheet3!V141)</f>
        <v>0</v>
      </c>
    </row>
    <row r="142" spans="18:23">
      <c r="V142">
        <v>319580</v>
      </c>
      <c r="W142">
        <f>COUNTIF(Sheet2!$A$2:$A$30,Sheet3!V142)</f>
        <v>1</v>
      </c>
    </row>
    <row r="143" spans="18:23">
      <c r="V143">
        <v>319584</v>
      </c>
      <c r="W143">
        <f>COUNTIF(Sheet2!$A$2:$A$30,Sheet3!V143)</f>
        <v>1</v>
      </c>
    </row>
    <row r="144" spans="18:23">
      <c r="V144">
        <v>283832</v>
      </c>
      <c r="W144">
        <f>COUNTIF(Sheet2!$A$2:$A$30,Sheet3!V144)</f>
        <v>0</v>
      </c>
    </row>
    <row r="145" spans="22:23">
      <c r="V145">
        <v>326505</v>
      </c>
      <c r="W145">
        <f>COUNTIF(Sheet2!$A$2:$A$30,Sheet3!V145)</f>
        <v>1</v>
      </c>
    </row>
    <row r="146" spans="22:23">
      <c r="V146">
        <v>338293</v>
      </c>
      <c r="W146">
        <f>COUNTIF(Sheet2!$A$2:$A$30,Sheet3!V146)</f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North Tyneside Council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Gilhespy</dc:creator>
  <cp:lastModifiedBy>JTHO0310</cp:lastModifiedBy>
  <dcterms:created xsi:type="dcterms:W3CDTF">2018-12-14T13:26:53Z</dcterms:created>
  <dcterms:modified xsi:type="dcterms:W3CDTF">2018-12-18T09:50:10Z</dcterms:modified>
</cp:coreProperties>
</file>